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rchasing\Desktop\WEBSITE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01" i="1" l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3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1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<sst xmlns="http://schemas.openxmlformats.org/spreadsheetml/2006/main" count="201" uniqueCount="201">
  <si>
    <t>LANDSCAPE SUPPLIES</t>
  </si>
  <si>
    <t>RETAIL</t>
  </si>
  <si>
    <t>VAT INCLUDED</t>
  </si>
  <si>
    <t>PRICES LISTED ARE FOR BUDGETING PURPOSES ONLY.PRICES MAY FLUCTUATE SEASONALLY OR WITH SUPPLY.PLEASE VERIFY EXACT PRICING WITH OUR OFFICE @ 242-362-6084</t>
  </si>
  <si>
    <t>HAND PRUNER BYPASS TRADITIONAL 8-1/2 AML</t>
  </si>
  <si>
    <t>RAKE LEAF POLYPLASTIC 24'' / WOOD HANDLE AML</t>
  </si>
  <si>
    <t>HAND PRUNER STRAIGHT BLADE AML</t>
  </si>
  <si>
    <t>HAND PRUNER NEEDLENOSE AML</t>
  </si>
  <si>
    <t>DUST MASK GERSON NUISANCE -SOLD INDIVIDUALLY (50 to c/s)</t>
  </si>
  <si>
    <t>MACHETE HEAVYWEIGHT STAINLESS 15"</t>
  </si>
  <si>
    <t>NOZZLE BRASS ADJUSTABLE</t>
  </si>
  <si>
    <t>WASHERS RUBBER 3/4" BAG OF 10</t>
  </si>
  <si>
    <t>FLAGS MARKING 2-1/2" x 3-1/2" STANDARD SIZE FLAGS with 21" WIRE (Red, White, Blue, Orange...)</t>
  </si>
  <si>
    <t>PUSHBROOM HEAVY DUTY COARSE  24" (STEEL) AML</t>
  </si>
  <si>
    <t>FRUIT HARVESTER METAL PICKING BASKET - WOOD POLE AML</t>
  </si>
  <si>
    <t>SISAL 1/2 LB NURSERY JUTE 3ply 210' - SOLD EACH</t>
  </si>
  <si>
    <t>SOLO HAND CARRY SPRAYER 2 GAL.</t>
  </si>
  <si>
    <t>KNIFE SOIL 11-33/4" LONG AML</t>
  </si>
  <si>
    <t>HOSE MENDER, 5/8"</t>
  </si>
  <si>
    <t>BACKPACK SPRAYER PRO CHAPIN4 GAL.</t>
  </si>
  <si>
    <t>TRI-CUT SAW WOOD HANDLE AML</t>
  </si>
  <si>
    <t>REPLACEMENT BLADE FOR SAW AMLA700</t>
  </si>
  <si>
    <t>LOPPER  SUPER DUTY 34'' LENGHT/ 2'' CUTTING CAPACITY AML</t>
  </si>
  <si>
    <t>SPRAYSUIT SAFEGUARD PROTECTIVE COVERALL</t>
  </si>
  <si>
    <t>ACTION HOE 54 HANDLE AMES</t>
  </si>
  <si>
    <t>SAW FOLDING TRI-EDGE / REPLACEMENT BLADE AVAILABLE (AML700XB) AML</t>
  </si>
  <si>
    <t>HOSE 5/8 x 100' COMMERCIAL DUTY RUBBER- ORANGE AML **NET ITEM**</t>
  </si>
  <si>
    <t>RAKE SAND GRADING 36" ALUMINUM AML</t>
  </si>
  <si>
    <t>STAKES 12 MILL FINISHED (FOR PML8 PML16)</t>
  </si>
  <si>
    <t>SPREADER 50LB POWDER   AML</t>
  </si>
  <si>
    <t>SHEAR HEDGER CREW AML</t>
  </si>
  <si>
    <t>LOPPER CREW 24'' LENGHT/ 1-1/2'' CUTTING CAPACITY AML</t>
  </si>
  <si>
    <t>LOPPER FORGED 32'' LENGHT/ 1-3/4'' CUTTING CAPACITY AML</t>
  </si>
  <si>
    <t>GLOVES WORK LARGE ORANGE AML</t>
  </si>
  <si>
    <t>GLOVE WORK MEDIUM ORANGE AML</t>
  </si>
  <si>
    <t>GLOVE WORK SMALL ORANGE AML</t>
  </si>
  <si>
    <t>GLOVE WORK XLARGE ORANGE AML</t>
  </si>
  <si>
    <t>PAINT MARKING FL ORANGE AERVOE - 12 per case</t>
  </si>
  <si>
    <t>ARBOR RAIN HYDRATOR ( ROUND DONUT ) 20 GAL..DISCONTINUED NW 30% OFF</t>
  </si>
  <si>
    <t>A.M. LEONARD ARBOR RAIN TOWER PLANT AND TREE HYDRATOR 20 GAL ( GREEN UPRIGHT )..DISCONTINUED NW 30% OFF</t>
  </si>
  <si>
    <t>TROWEL 13" AML</t>
  </si>
  <si>
    <t>FORK AML</t>
  </si>
  <si>
    <t>SHOVEL TRENCHING 4" X11'' (11 GAUGE) 61'' ORANGE  FIBERGLASS HANDLE AML</t>
  </si>
  <si>
    <t>MANIFOLD BRASS 4WAY WITH SHUT OFF..DISCONTINUED 30% OFF</t>
  </si>
  <si>
    <t>VALVE SHUT OFF DUAL BRASS RUBBER CLAD SWIVEL</t>
  </si>
  <si>
    <t>HOSE MENDER 3/4"..DISCONTINUED NW 30% OFF</t>
  </si>
  <si>
    <t>WATER WANDS - 30'' GREEN</t>
  </si>
  <si>
    <t>RAKE BOW WELDED HEAD/ COMPOSITE HANDLE AML</t>
  </si>
  <si>
    <t>HOSE COUPLER 3/4" FEMALE..DISCONTINUED NW 30% OFF</t>
  </si>
  <si>
    <t>HOSE COUPLER 3/4" MALE..DISCONTINUED NW 30% OFF</t>
  </si>
  <si>
    <t>HOSE COUPLER 5/8" FEMALE..DISCONTINUED NW 30%  OFF</t>
  </si>
  <si>
    <t>HOSE COUPLER 5/8" MALE..DISCONTINUED NW 30% OFF</t>
  </si>
  <si>
    <t>TAGS DOUBLE SURFACE ALUMINUM 3/4" x 3-1/2" - for nursery use only , not for resale ( box of 500 )</t>
  </si>
  <si>
    <t>A.M. LEONARD NURSERY TRUCK (  DOLLY ) 1600 LB CAPACITY WITH FLAT FREE TIRES</t>
  </si>
  <si>
    <t>AML HOSE WAGON LEONARD FLAT FREE 4 WHEEL 300 FT. CAPACITY</t>
  </si>
  <si>
    <t>WHEELBARROW LEONARD 6 CU FT STEEL WITH FLAT FREE TIRE    **NET ITEM**</t>
  </si>
  <si>
    <t>GROUND COVER WOVEN STYLE- 10' X 300' ( 3000 SQ FT PER ROLL ) SOLD BY THE ROLL</t>
  </si>
  <si>
    <t>GLOVE NITRILE- SIZE LG</t>
  </si>
  <si>
    <t>FILES METAL  8"</t>
  </si>
  <si>
    <t>RAKE HARD ALL STEEL 18'' PRO GRADE AML</t>
  </si>
  <si>
    <t>RAKE HARD  ALL STEEL 24'' PRO GRADE AML</t>
  </si>
  <si>
    <t>LEONARD 24" METAL SPRING RAKE , WITH 54" WOOD HANDLE</t>
  </si>
  <si>
    <t>BAMBOO STAKE 1/2" X 6' NATURAL FIRST CUT AML - SOLD EACH</t>
  </si>
  <si>
    <t>BAMBOO STAKE 1" X 8' NATURAL FIRST CUT AML - SOLD EACH</t>
  </si>
  <si>
    <t>EDGING ALUMINUM 16'X4'' MILL FINISH PERMALOC (4 stakes AMLAL12-ML per length) - 15 lengths of edgeing per box</t>
  </si>
  <si>
    <t>MOSQUITO TREATMENT QUICK KILL 36oz</t>
  </si>
  <si>
    <t>MOSQUITO DUNKS FOR POND PACK OF 6..DISCONTINUED NW 30 % OFF</t>
  </si>
  <si>
    <t>RAKE LEONARD 16"BOW ASH HANDLE</t>
  </si>
  <si>
    <t>HOSE MENDER - Heavy duty machined brass coupling and shank, with heavy die-cast metal clamps. Repairs both 5/8" and 3/4" hoses.</t>
  </si>
  <si>
    <t>MALE HOSE END - Heavy duty machined brass coupling and shank, with heavy die-cast metal clamps. Repairs both 5/8" and 3/4" hoses.</t>
  </si>
  <si>
    <t>FEMALE HOSE END - Heavy duty machined brass coupling and shank, with heavy die-cast metal clamps. Repairs both 5/8" and 3/4" hoses.</t>
  </si>
  <si>
    <t>SHOVEL ROUND (SPADE) OPEN BACK TUFF FLEX HANDLE STRONGER THAN WOOD AML</t>
  </si>
  <si>
    <t>HAND PRUNER CASE 9" AML</t>
  </si>
  <si>
    <t>HAND PRUNER CASE CONE STYLE AML..DISCONTINUED NW 30% OFF</t>
  </si>
  <si>
    <t>GLASSES SAFETY UV ELVEX - WHITE</t>
  </si>
  <si>
    <t>SHUT OFF ALL BRASS FULL FLOW AML</t>
  </si>
  <si>
    <t>SHOVEL SQUARE (FLAT) OPEN BACK -TUFF FLEX HANDLE STRONGER THAN WOOD AML</t>
  </si>
  <si>
    <t>SAFETY VEST ORANGE FITS S-XL MESH WITH VELGRO CLOSURE..DISCONTINUED NW 30% OFF</t>
  </si>
  <si>
    <t>WHEEL BARROW HANDLES ( PAIR ) REPLACEMENT FOR AML WHEELBARROW FWBST6 (*** NET ITEM*** )</t>
  </si>
  <si>
    <t>TAPE FLAGGING STANDARD  - 1-3/16" x 300' - SOLD PER ROLL VARIOUS COLORS</t>
  </si>
  <si>
    <t>HOSE SOAKER 1/2"X50' weeps from holes to soak the roots</t>
  </si>
  <si>
    <t>ROACH BLOCK AMDRO, 1LB treats 1500 linear feet..DISCONTINUED NW 30% OFF</t>
  </si>
  <si>
    <t>FIRE ANT BAIT AMDRO, 1 LB kill the queen &amp; destroys the mound</t>
  </si>
  <si>
    <t>CHRYSTAL LEAF SHINE 8.5OZ ( AERASOL CAN )</t>
  </si>
  <si>
    <t>SPRAY CAPTAIN JACKS (Deadbug Brew) QT BONIDE for organic gardening</t>
  </si>
  <si>
    <t>BUG &amp; SLUG KILLER 1.5LB, Organic granules, bonide</t>
  </si>
  <si>
    <t>GRANUALS SYSTEMIC BONIDE, 1 LB last 6-8 weeks</t>
  </si>
  <si>
    <t>SPANISH MOSS 250 CU IN</t>
  </si>
  <si>
    <t>BAYER FUNGUS CONTROL FOR LAWNS RTU 1 QT (BY701270A)</t>
  </si>
  <si>
    <t>3-IN-1 BAYER (READY TO SPRAY) INSECT, DISEASE &amp; MITE CONTROL, QT</t>
  </si>
  <si>
    <t>SPRAY SYSTEMIC 3 IN 1, 24 OZ BAYER, up to 30 days protection</t>
  </si>
  <si>
    <t>LAWN WEED &amp; CRAB KILLER RTU, 1 GAL.</t>
  </si>
  <si>
    <t>NOZZLE TNF PISTOL GRIP ( DRAM )</t>
  </si>
  <si>
    <t>OIL SPRAY INSECT CONTROL EARTH TONE, 24 OZ  for organic gardening</t>
  </si>
  <si>
    <t>FERTILIZER 20-20-20 , 8 OZ FERTI-LOME (2 tablespoon in 1 gallon of water)</t>
  </si>
  <si>
    <t>MEASURING CUP</t>
  </si>
  <si>
    <t>OIL SPRAY NEEM NATURAL GUARD, 32 OZS</t>
  </si>
  <si>
    <t>RYE GRASS SEED, 5 LB  take 6-8 days to grow (5 lb per 1000 sq.ft)</t>
  </si>
  <si>
    <t>HOSE 5/8"X50' FLEXOGEN 8 PLY  **NET ITEM**</t>
  </si>
  <si>
    <t>GERMAIN'S TWISTEM DS 150' (10 per case)</t>
  </si>
  <si>
    <t>RAT BAIT MINI BARS RAMIK , 1 OZ (work with the rodent cafe bait station)</t>
  </si>
  <si>
    <t>RAT/ RODENT CAFE BAIT STATION (use with bait BWIHA116331)</t>
  </si>
  <si>
    <t>LEAF SHINE RTU 8 OZ</t>
  </si>
  <si>
    <t>FERTILIZER 14-14-14 FLOWER/VEGETABLE OSMOCOTE SMART RELEASE, 2 LB</t>
  </si>
  <si>
    <t>WEED &amp; GRASS KILLER ROUNDUP, 1/2 GAL (kill existing weed only, for total solution also use BWIMR100475)</t>
  </si>
  <si>
    <t>PUMP N GO 1.33 READY TO USE ( ROUNDUP / WEED KILLER )</t>
  </si>
  <si>
    <t>WEED &amp; GRASS KILLER + PREVENTER ROUNDUP, 24 OZ ( prevent new weed to grow, up to 4 months) cover 56 sq.ft.</t>
  </si>
  <si>
    <t>PLASTIC WATERING CAN, 2 GAL (removable rain style spout)</t>
  </si>
  <si>
    <t>PALM DEFICIENCY MAGNESIUM SULFATE, 5 LB (for palms who start yellowing 1-2 lb per 100 sq.ft.)</t>
  </si>
  <si>
    <t>PALM DEFICIENCY MANGANESE SULFATE, 5 LB GAL (againts frizzle top problems)</t>
  </si>
  <si>
    <t>EXTINGUISH PLUS FIRE ANT BAIT 1.5LB ( BWI # ZO518540 )</t>
  </si>
  <si>
    <t>8 QT SP ORCHID MIX</t>
  </si>
  <si>
    <t>SPHAGNUM MOSS 1/4 BUSHEL</t>
  </si>
  <si>
    <t>4-WIRE HANGER</t>
  </si>
  <si>
    <t>4-WIRE HANGER 30"</t>
  </si>
  <si>
    <t>10" WIRE BASKET</t>
  </si>
  <si>
    <t>14" WIRE BASKET</t>
  </si>
  <si>
    <t>SMALL LINER REPLACEMENT (Fits round baskets 9.5" to 14" &amp; most half baskets)</t>
  </si>
  <si>
    <t>6" SQUARE WOOD SLATE BASKET</t>
  </si>
  <si>
    <t>8" SQUARE WOOD SLAT BASKET</t>
  </si>
  <si>
    <t>WIRE HANGERS (2 per pk.)</t>
  </si>
  <si>
    <t>ORCHID PLUS BETTER BLOOM 20-14-13 WATER SOLUBLE FERTILIZER, 16 oz ( 1 TSP PER GALLON WATER WEEKLY )</t>
  </si>
  <si>
    <t>SAW HEAD FOR PP600 AND PP800 **NET ITEM **</t>
  </si>
  <si>
    <t>GRASS TRIMMER LINE.105 ORANGE (STIHL) 3 LB **NET ITEM**</t>
  </si>
  <si>
    <t>GRASS TRIMMER LINE ORANGE  .095, 1LB  **NET ITEM**</t>
  </si>
  <si>
    <t>2 CYCLE STIHL OIL (SMALL) 6.4oz/ 2 1/2 oz (EACH)( 48 per case ) **NET ITEM**</t>
  </si>
  <si>
    <t>2 CYCLE STIHL OIL 12.8 OZ (BIG)( 24 per case ) 5 gal mix **NET ITEM**</t>
  </si>
  <si>
    <t>CHAINSAW TOOL FLAT (COMBINATION WRENCH) **NET ITEM**</t>
  </si>
  <si>
    <t>CHAINSAW BLADE STIHL 18"  MS290  26RM374 **NET ITEM**</t>
  </si>
  <si>
    <t>CHAINSAW BLADES STIHL 20"  26RM381 **NET ITEM**</t>
  </si>
  <si>
    <t>CHAINSAW BLADES STIHL 044  25"  33RS384 **NET ITEM**</t>
  </si>
  <si>
    <t>CHAINSAW BLADE STIHL 28"  33RS91 **NET ITEM**</t>
  </si>
  <si>
    <t>STIHL AUTO CUT FULL HEAD 25-2 TRIMMER HEAD **NET ITEM**</t>
  </si>
  <si>
    <t>STIHL SPOOL FOR AUTO CUT 25-2  **NET ITEM**</t>
  </si>
  <si>
    <t>STIHL AUTO CUT BASE TRIMMER 25-2  **NET ITEM**</t>
  </si>
  <si>
    <t>GRASS TRIMMER TOOL STAR (COMBINATION WRENCH) **NET ITEM**</t>
  </si>
  <si>
    <t>CHAINSAW BLADE STIHL 044  12"  61PMM344 **NET ITEM**</t>
  </si>
  <si>
    <t>CHAINSAW BLADE STIHL 14"  61PMM350 **NET ITEM**</t>
  </si>
  <si>
    <t>CHAINSAW BLADE STIHL 16"   61PMM355 **NET ITEM**</t>
  </si>
  <si>
    <t>POLE SAW STIHL 18.8FT **NET ITEM**</t>
  </si>
  <si>
    <t>BAHIA SOD *** NET ITEM EXC. TRADE***</t>
  </si>
  <si>
    <t>BERMUDA SOD ( CELEBRATION)</t>
  </si>
  <si>
    <t>PALMETTO SOD *** NET ITEM EXC. TRADE***</t>
  </si>
  <si>
    <t>PASPALLUM SOD *** NET ITEM EXC. TRADE***</t>
  </si>
  <si>
    <t>ZOYSIA  CASHMERE SOD ( 500 SQ FT PER PALLET ) *** NET ITEM EXC. TRADE***</t>
  </si>
  <si>
    <t>ZOYSIA EMPIRE SOD *** NET ITEM EXC. TRADE***</t>
  </si>
  <si>
    <t>ST. AUGUSTINE SOD *** NET ITEM EXC. TRADE***</t>
  </si>
  <si>
    <t>ARBOR BRACE (PALM BRACING KIT)</t>
  </si>
  <si>
    <t>BAHIA GRASS SEED - 50 lb bag .. (5 LBS. COVERS 1,000 SQ.FT. &amp; 50 LBS. COVERS 10,000 SQ.FT.)</t>
  </si>
  <si>
    <t>BAND IT CLIP 3/4" - 100 per box</t>
  </si>
  <si>
    <t>BANDIT 3/4 INCH STRAP - 100' ROLL STAINLESS</t>
  </si>
  <si>
    <t>BANDING STRAP - GALVANIZED 200' ROLLS</t>
  </si>
  <si>
    <t>BANDIT STRAPPING TOOL (T-HANDLE)</t>
  </si>
  <si>
    <t>BERMUDA GRASS SEED (PER POUND) spread 3-5 lbs per 1000 sq ft, can be mixed 50/50 with rye grass seed for quick germination of rye to stabalize soil</t>
  </si>
  <si>
    <t>BIO BARRIER 100' X 19" ROLL - NET ITEM</t>
  </si>
  <si>
    <t>BLACK EDGING   5"X20'</t>
  </si>
  <si>
    <t>BLACK KOW MANURE 50 LB ( 65 bags per pallet )</t>
  </si>
  <si>
    <t>BLACK PLASTIC WRAP  15" x 1000'</t>
  </si>
  <si>
    <t>BROWN MULCH 2 C.F. ( 65 BAGS PER PALLET ) *** NET ITEM EXC. TRADE***</t>
  </si>
  <si>
    <t>BURLAP 5' X 300' ROLL</t>
  </si>
  <si>
    <t>CHATAHOOCHEE GRAVEL 1/2" - 0.5 C.U.' BAG *** NET ITEM EXC. TRADE***</t>
  </si>
  <si>
    <t>CHATAHOOCHEE GRAVEL 1-1/2" - O.5 C.U.' BAG *** NET ITEM EXC. TRADE***</t>
  </si>
  <si>
    <t>1" CLEAR GRAFTING TAPE  1"X      (PER ROLL)</t>
  </si>
  <si>
    <t>COQUINA  SHELL 1.4 C.Y. SUPER SACK ( covers approximately 300 sq ft @ 1 1/2" thick )</t>
  </si>
  <si>
    <t>CORALINA IRREGULAR 1-3/4 " THICK IRREGULAR  ( APPROX 160 SQ FT PER PALLET )</t>
  </si>
  <si>
    <t>MULCH CYPRESS  2 C.F. ( 75 bags per pallet ) *** NET ITEM EXC. TRADE***</t>
  </si>
  <si>
    <t>ENVIRONMENTAL EROSION CONTROL CLOTHE (BIODEGRADABLE / BURLAP MATERIAL ) 48" X 225' - SOLD BY THE ROLL</t>
  </si>
  <si>
    <t>EROSION CONTROL MAT 6X300' GREY , SOLD BY THE ROLL</t>
  </si>
  <si>
    <t>SUPER SACK ( DINO BAG ) - HOLDS UP TO 1 1/2 YDS OF BULK MATERIAL ( NET ITEM )</t>
  </si>
  <si>
    <t>10" GREEN HANGING BASKET</t>
  </si>
  <si>
    <t>GREEN TIE TAPE 1/2"X200'</t>
  </si>
  <si>
    <t>GROUND FABRIC CLIPS 8"X1" X 8"X4" (500 PER BOX)</t>
  </si>
  <si>
    <t>INDIAN CREEK ROCK 4-5" - SOLD BY THE PIECE, 285 PIECES PER PALLET</t>
  </si>
  <si>
    <t>JADE (GREEN ) BEACH ROCK 2-3"  ( .5 CF PER BAG / 40 LB )</t>
  </si>
  <si>
    <t>LAVA ROCK - 0.5 C.U.' BAG</t>
  </si>
  <si>
    <t>MARBLE CHIP BLACK 3/4"</t>
  </si>
  <si>
    <t>MARBLE CHIP WHITE 3/4"</t>
  </si>
  <si>
    <t>MEXICAN BEACH GRAVEL 1-2" black or 2-3" black - 0.5 C.U.' BAG *** NET ITEM EXC. TRADE***</t>
  </si>
  <si>
    <t>SS PEAT MOSS GROWER WHITE 3.8 C.F. 30 bales per pallet</t>
  </si>
  <si>
    <t>PINE BARK  ** LARGE NUGGETS ** ( 65 bags per pallet ) *** NET ITEM EXC. TRADE***</t>
  </si>
  <si>
    <t>PINE BARK  -   * mini nuggets * ( 65 bags per pallet ) *** NET ITEM EXC. TRADE***</t>
  </si>
  <si>
    <t>ALL PURPOSE ORGANIC POTTING MIX 2 C.F.- SOIL AMMENDMENT AND POTTING MIX  (PEAT, COMPOST, COIR,  , PINE FINES) 65 BAGS PER PALLET  *** NET ITEM ***</t>
  </si>
  <si>
    <t>RAILROAD TIE TIMBER 8'  ***NET ITEM***</t>
  </si>
  <si>
    <t>RED MULCH 2 C.F (65 bags per pallet) *** NET ITEM EXC. TRADE***</t>
  </si>
  <si>
    <t>RYE GRASS SEED 50 lb bag ..5 lbs per 1000 sq ft</t>
  </si>
  <si>
    <t>SISAL CORD (2 PLY) 10 LB ROLL</t>
  </si>
  <si>
    <t>1 1/2' STEEL STAKING PEGS 5/8X18" ( 1 1/2" feet )  NET ITEM</t>
  </si>
  <si>
    <t>2' STEEL STAKING PEGS 5/8"X24" ( 2 feet )</t>
  </si>
  <si>
    <t>3' STEEL STAKING PEGS 5/8"X36" ( 3 feet )</t>
  </si>
  <si>
    <t>6' STEEL STAKE 5/8"X72" ( 6 feet ) ( NET ITEM )</t>
  </si>
  <si>
    <t>8' STEEL STAKE FOR TREE SUPPORT 3/4"X96" ( 8' feet ) NET ITEM</t>
  </si>
  <si>
    <t>TERRA-SORB HANDI-PAC, 3 OZ  (245 per case)</t>
  </si>
  <si>
    <t>TREE SLING ( UR4-10' ) TAN 8500 LB  10'</t>
  </si>
  <si>
    <t>TREE SLING 4200 (GREEN) 4'</t>
  </si>
  <si>
    <t>TREE SLING 6' 4200LB GREEN</t>
  </si>
  <si>
    <t>TREE SLING ( UR2-8' ) 4200LB GREEN SLING 8'</t>
  </si>
  <si>
    <t>WELLINGTON TAPE - 1.75" X 300'</t>
  </si>
  <si>
    <t>WHITE BEACH GRAVEL 1/2 C.F.  2-3" *** NET ITEM EXC. TRADE***</t>
  </si>
  <si>
    <t>WHITE RIVER GRAVEL 1/2-1" *** NET ITEM EXC. TRADE***</t>
  </si>
  <si>
    <t>WHITE RIVER GRAVEL 1 1/2" AVERAGE ( 1-2" ) *** NET ITEM EXC. TRADE***</t>
  </si>
  <si>
    <t>CLEAR TIE TAPE 1/2"X100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</si>
</sst>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11"/>
      <color rgb="FFFF0000"/>
      <name val="Arial Black"/>
      <family val="2"/>
    </font>
    <font>
      <sz val="8"/>
      <color rgb="FF32323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2" fillId="0" borderId="0" xfId="0" applyNumberFormat="1" applyFont="1"/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1"/>
  <sheetViews>
    <sheetView tabSelected="1" zoomScale="200" zoomScaleNormal="200" workbookViewId="0">
      <selection activeCell="B59" sqref="B59"/>
    </sheetView>
  </sheetViews>
  <sheetFormatPr defaultRowHeight="15" x14ac:dyDescent="0.25"/>
  <cols>
    <col min="1" max="1" width="60.140625" style="1" customWidth="1"/>
    <col min="2" max="2" width="14.7109375" style="1" customWidth="1"/>
    <col min="3" max="3" width="45.7109375" style="6" customWidth="1"/>
  </cols>
  <sheetData>
    <row r="3" spans="1:3" ht="18.75" x14ac:dyDescent="0.4">
      <c r="A3" s="7" t="s">
        <v>3</v>
      </c>
      <c r="B3" s="7"/>
      <c r="C3" s="4"/>
    </row>
    <row r="4" spans="1:3" ht="18.75" x14ac:dyDescent="0.4">
      <c r="A4" s="2" t="s">
        <v>0</v>
      </c>
      <c r="B4" s="2" t="s">
        <v>1</v>
      </c>
      <c r="C4" s="3" t="s">
        <v>2</v>
      </c>
    </row>
    <row r="5" spans="1:3" x14ac:dyDescent="0.25">
      <c r="A5" s="8" t="s">
        <v>6</v>
      </c>
      <c r="B5" s="9">
        <v>41.56</v>
      </c>
      <c r="C5" s="5">
        <f t="shared" ref="C5:C35" si="0">B5*112%</f>
        <v>46.547200000000004</v>
      </c>
    </row>
    <row r="6" spans="1:3" x14ac:dyDescent="0.25">
      <c r="A6" s="8" t="s">
        <v>4</v>
      </c>
      <c r="B6" s="9">
        <v>57.25</v>
      </c>
      <c r="C6" s="5">
        <f t="shared" si="0"/>
        <v>64.12</v>
      </c>
    </row>
    <row r="7" spans="1:3" x14ac:dyDescent="0.25">
      <c r="A7" s="8" t="s">
        <v>7</v>
      </c>
      <c r="B7" s="9">
        <v>24.48</v>
      </c>
      <c r="C7" s="5">
        <f t="shared" si="0"/>
        <v>27.417600000000004</v>
      </c>
    </row>
    <row r="8" spans="1:3" x14ac:dyDescent="0.25">
      <c r="A8" s="8" t="s">
        <v>8</v>
      </c>
      <c r="B8" s="9">
        <v>0.5</v>
      </c>
      <c r="C8" s="5">
        <f t="shared" si="0"/>
        <v>0.56000000000000005</v>
      </c>
    </row>
    <row r="9" spans="1:3" x14ac:dyDescent="0.25">
      <c r="A9" s="8" t="s">
        <v>9</v>
      </c>
      <c r="B9" s="9">
        <v>72</v>
      </c>
      <c r="C9" s="5">
        <f t="shared" si="0"/>
        <v>80.640000000000015</v>
      </c>
    </row>
    <row r="10" spans="1:3" x14ac:dyDescent="0.25">
      <c r="A10" s="8" t="s">
        <v>10</v>
      </c>
      <c r="B10" s="9">
        <v>26.58</v>
      </c>
      <c r="C10" s="5">
        <f t="shared" si="0"/>
        <v>29.769600000000001</v>
      </c>
    </row>
    <row r="11" spans="1:3" x14ac:dyDescent="0.25">
      <c r="A11" s="8" t="s">
        <v>11</v>
      </c>
      <c r="B11" s="9">
        <v>2.88</v>
      </c>
      <c r="C11" s="5">
        <f t="shared" si="0"/>
        <v>3.2256</v>
      </c>
    </row>
    <row r="12" spans="1:3" x14ac:dyDescent="0.25">
      <c r="A12" s="8" t="s">
        <v>12</v>
      </c>
      <c r="B12" s="9">
        <v>0.17</v>
      </c>
      <c r="C12" s="5">
        <f t="shared" si="0"/>
        <v>0.19040000000000004</v>
      </c>
    </row>
    <row r="13" spans="1:3" x14ac:dyDescent="0.25">
      <c r="A13" s="8" t="s">
        <v>13</v>
      </c>
      <c r="B13" s="9">
        <v>103.8</v>
      </c>
      <c r="C13" s="5">
        <f t="shared" si="0"/>
        <v>116.25600000000001</v>
      </c>
    </row>
    <row r="14" spans="1:3" x14ac:dyDescent="0.25">
      <c r="A14" s="8" t="s">
        <v>14</v>
      </c>
      <c r="B14" s="9">
        <v>62.18</v>
      </c>
      <c r="C14" s="5">
        <f t="shared" si="0"/>
        <v>69.641600000000011</v>
      </c>
    </row>
    <row r="15" spans="1:3" x14ac:dyDescent="0.25">
      <c r="A15" s="8" t="s">
        <v>15</v>
      </c>
      <c r="B15" s="9">
        <v>4.01</v>
      </c>
      <c r="C15" s="5">
        <f t="shared" si="0"/>
        <v>4.4912000000000001</v>
      </c>
    </row>
    <row r="16" spans="1:3" x14ac:dyDescent="0.25">
      <c r="A16" s="8" t="s">
        <v>16</v>
      </c>
      <c r="B16" s="9">
        <v>52.5</v>
      </c>
      <c r="C16" s="5">
        <f t="shared" si="0"/>
        <v>58.800000000000004</v>
      </c>
    </row>
    <row r="17" spans="1:3" x14ac:dyDescent="0.25">
      <c r="A17" s="8" t="s">
        <v>17</v>
      </c>
      <c r="B17" s="9">
        <v>37.35</v>
      </c>
      <c r="C17" s="5">
        <f t="shared" si="0"/>
        <v>41.832000000000008</v>
      </c>
    </row>
    <row r="18" spans="1:3" x14ac:dyDescent="0.25">
      <c r="A18" s="8" t="s">
        <v>18</v>
      </c>
      <c r="B18" s="9">
        <v>5.73</v>
      </c>
      <c r="C18" s="5">
        <f t="shared" si="0"/>
        <v>6.4176000000000011</v>
      </c>
    </row>
    <row r="19" spans="1:3" x14ac:dyDescent="0.25">
      <c r="A19" s="8" t="s">
        <v>19</v>
      </c>
      <c r="B19" s="9">
        <v>231.11</v>
      </c>
      <c r="C19" s="5">
        <f t="shared" si="0"/>
        <v>258.84320000000002</v>
      </c>
    </row>
    <row r="20" spans="1:3" x14ac:dyDescent="0.25">
      <c r="A20" s="8" t="s">
        <v>20</v>
      </c>
      <c r="B20" s="9">
        <v>52.85</v>
      </c>
      <c r="C20" s="5">
        <f t="shared" si="0"/>
        <v>59.192000000000007</v>
      </c>
    </row>
    <row r="21" spans="1:3" x14ac:dyDescent="0.25">
      <c r="A21" s="8" t="s">
        <v>21</v>
      </c>
      <c r="B21" s="9">
        <v>26.93</v>
      </c>
      <c r="C21" s="5">
        <f t="shared" si="0"/>
        <v>30.161600000000004</v>
      </c>
    </row>
    <row r="22" spans="1:3" x14ac:dyDescent="0.25">
      <c r="A22" s="8" t="s">
        <v>22</v>
      </c>
      <c r="B22" s="9">
        <v>277.92</v>
      </c>
      <c r="C22" s="5">
        <f t="shared" si="0"/>
        <v>311.27040000000005</v>
      </c>
    </row>
    <row r="23" spans="1:3" x14ac:dyDescent="0.25">
      <c r="A23" s="8" t="s">
        <v>23</v>
      </c>
      <c r="B23" s="9">
        <v>11.95</v>
      </c>
      <c r="C23" s="5">
        <f t="shared" si="0"/>
        <v>13.384</v>
      </c>
    </row>
    <row r="24" spans="1:3" x14ac:dyDescent="0.25">
      <c r="A24" s="8" t="s">
        <v>24</v>
      </c>
      <c r="B24" s="9">
        <v>78.540000000000006</v>
      </c>
      <c r="C24" s="5">
        <f t="shared" si="0"/>
        <v>87.964800000000011</v>
      </c>
    </row>
    <row r="25" spans="1:3" x14ac:dyDescent="0.25">
      <c r="A25" s="8" t="s">
        <v>25</v>
      </c>
      <c r="B25" s="9">
        <v>53.02</v>
      </c>
      <c r="C25" s="5">
        <f t="shared" si="0"/>
        <v>59.382400000000011</v>
      </c>
    </row>
    <row r="26" spans="1:3" x14ac:dyDescent="0.25">
      <c r="A26" s="8" t="s">
        <v>26</v>
      </c>
      <c r="B26" s="9">
        <v>195.9</v>
      </c>
      <c r="C26" s="5">
        <f t="shared" si="0"/>
        <v>219.40800000000002</v>
      </c>
    </row>
    <row r="27" spans="1:3" x14ac:dyDescent="0.25">
      <c r="A27" s="8" t="s">
        <v>27</v>
      </c>
      <c r="B27" s="9">
        <v>110.59</v>
      </c>
      <c r="C27" s="5">
        <f t="shared" si="0"/>
        <v>123.86080000000001</v>
      </c>
    </row>
    <row r="28" spans="1:3" x14ac:dyDescent="0.25">
      <c r="A28" s="8" t="s">
        <v>28</v>
      </c>
      <c r="B28" s="9">
        <v>6</v>
      </c>
      <c r="C28" s="5">
        <f t="shared" si="0"/>
        <v>6.7200000000000006</v>
      </c>
    </row>
    <row r="29" spans="1:3" x14ac:dyDescent="0.25">
      <c r="A29" s="8" t="s">
        <v>29</v>
      </c>
      <c r="B29" s="9">
        <v>327.2</v>
      </c>
      <c r="C29" s="5">
        <f t="shared" si="0"/>
        <v>366.464</v>
      </c>
    </row>
    <row r="30" spans="1:3" x14ac:dyDescent="0.25">
      <c r="A30" s="8" t="s">
        <v>30</v>
      </c>
      <c r="B30" s="9">
        <v>64.28</v>
      </c>
      <c r="C30" s="5">
        <f t="shared" si="0"/>
        <v>71.993600000000015</v>
      </c>
    </row>
    <row r="31" spans="1:3" x14ac:dyDescent="0.25">
      <c r="A31" s="8" t="s">
        <v>31</v>
      </c>
      <c r="B31" s="9">
        <v>65.52</v>
      </c>
      <c r="C31" s="5">
        <f t="shared" si="0"/>
        <v>73.382400000000004</v>
      </c>
    </row>
    <row r="32" spans="1:3" x14ac:dyDescent="0.25">
      <c r="A32" s="8" t="s">
        <v>32</v>
      </c>
      <c r="B32" s="9">
        <v>82</v>
      </c>
      <c r="C32" s="5">
        <f t="shared" si="0"/>
        <v>91.84</v>
      </c>
    </row>
    <row r="33" spans="1:3" x14ac:dyDescent="0.25">
      <c r="A33" s="8" t="s">
        <v>33</v>
      </c>
      <c r="B33" s="9">
        <v>8.61</v>
      </c>
      <c r="C33" s="5">
        <f t="shared" si="0"/>
        <v>9.6432000000000002</v>
      </c>
    </row>
    <row r="34" spans="1:3" x14ac:dyDescent="0.25">
      <c r="A34" s="8" t="s">
        <v>34</v>
      </c>
      <c r="B34" s="9">
        <v>8.61</v>
      </c>
      <c r="C34" s="5">
        <f t="shared" si="0"/>
        <v>9.6432000000000002</v>
      </c>
    </row>
    <row r="35" spans="1:3" x14ac:dyDescent="0.25">
      <c r="A35" s="8" t="s">
        <v>35</v>
      </c>
      <c r="B35" s="9">
        <v>8.61</v>
      </c>
      <c r="C35" s="5">
        <f t="shared" si="0"/>
        <v>9.6432000000000002</v>
      </c>
    </row>
    <row r="36" spans="1:3" x14ac:dyDescent="0.25">
      <c r="A36" s="8" t="s">
        <v>36</v>
      </c>
      <c r="B36" s="9">
        <v>8.61</v>
      </c>
      <c r="C36" s="5">
        <v>0</v>
      </c>
    </row>
    <row r="37" spans="1:3" x14ac:dyDescent="0.25">
      <c r="A37" s="8" t="s">
        <v>37</v>
      </c>
      <c r="B37" s="9">
        <v>10.3</v>
      </c>
      <c r="C37" s="5">
        <v>47.04</v>
      </c>
    </row>
    <row r="38" spans="1:3" x14ac:dyDescent="0.25">
      <c r="A38" s="8" t="s">
        <v>38</v>
      </c>
      <c r="B38" s="9">
        <v>36</v>
      </c>
      <c r="C38" s="5">
        <v>66.08</v>
      </c>
    </row>
    <row r="39" spans="1:3" x14ac:dyDescent="0.25">
      <c r="A39" s="8" t="s">
        <v>39</v>
      </c>
      <c r="B39" s="9">
        <v>38</v>
      </c>
      <c r="C39" s="5">
        <v>66.08</v>
      </c>
    </row>
    <row r="40" spans="1:3" x14ac:dyDescent="0.25">
      <c r="A40" s="8" t="s">
        <v>40</v>
      </c>
      <c r="B40" s="9">
        <v>15</v>
      </c>
      <c r="C40" s="5">
        <v>50.4</v>
      </c>
    </row>
    <row r="41" spans="1:3" x14ac:dyDescent="0.25">
      <c r="A41" s="8" t="s">
        <v>41</v>
      </c>
      <c r="B41" s="9">
        <v>15</v>
      </c>
      <c r="C41" s="5">
        <f>B41*112%</f>
        <v>16.8</v>
      </c>
    </row>
    <row r="42" spans="1:3" x14ac:dyDescent="0.25">
      <c r="A42" s="8" t="s">
        <v>42</v>
      </c>
      <c r="B42" s="9">
        <v>92.13</v>
      </c>
      <c r="C42" s="5">
        <v>64.12</v>
      </c>
    </row>
    <row r="43" spans="1:3" x14ac:dyDescent="0.25">
      <c r="A43" s="8" t="s">
        <v>43</v>
      </c>
      <c r="B43" s="9">
        <v>53.19</v>
      </c>
      <c r="C43" s="5">
        <v>43.84</v>
      </c>
    </row>
    <row r="44" spans="1:3" x14ac:dyDescent="0.25">
      <c r="A44" s="8" t="s">
        <v>44</v>
      </c>
      <c r="B44" s="9">
        <v>26.47</v>
      </c>
      <c r="C44" s="5">
        <v>29.65</v>
      </c>
    </row>
    <row r="45" spans="1:3" x14ac:dyDescent="0.25">
      <c r="A45" s="8" t="s">
        <v>45</v>
      </c>
      <c r="B45" s="9">
        <v>6.02</v>
      </c>
      <c r="C45" s="5">
        <f t="shared" ref="C45:C99" si="1">B45*112%</f>
        <v>6.7423999999999999</v>
      </c>
    </row>
    <row r="46" spans="1:3" x14ac:dyDescent="0.25">
      <c r="A46" s="8" t="s">
        <v>46</v>
      </c>
      <c r="B46" s="9">
        <v>98.35</v>
      </c>
      <c r="C46" s="5">
        <f t="shared" si="1"/>
        <v>110.152</v>
      </c>
    </row>
    <row r="47" spans="1:3" x14ac:dyDescent="0.25">
      <c r="A47" s="8" t="s">
        <v>47</v>
      </c>
      <c r="B47" s="9">
        <v>102.36</v>
      </c>
      <c r="C47" s="5">
        <f t="shared" si="1"/>
        <v>114.64320000000001</v>
      </c>
    </row>
    <row r="48" spans="1:3" x14ac:dyDescent="0.25">
      <c r="A48" s="8" t="s">
        <v>48</v>
      </c>
      <c r="B48" s="9">
        <v>6.05</v>
      </c>
      <c r="C48" s="5">
        <f t="shared" si="1"/>
        <v>6.7760000000000007</v>
      </c>
    </row>
    <row r="49" spans="1:3" x14ac:dyDescent="0.25">
      <c r="A49" s="8" t="s">
        <v>49</v>
      </c>
      <c r="B49" s="9">
        <v>5.73</v>
      </c>
      <c r="C49" s="5">
        <f t="shared" si="1"/>
        <v>6.4176000000000011</v>
      </c>
    </row>
    <row r="50" spans="1:3" x14ac:dyDescent="0.25">
      <c r="A50" s="8" t="s">
        <v>50</v>
      </c>
      <c r="B50" s="9">
        <v>6.05</v>
      </c>
      <c r="C50" s="5">
        <f t="shared" si="1"/>
        <v>6.7760000000000007</v>
      </c>
    </row>
    <row r="51" spans="1:3" x14ac:dyDescent="0.25">
      <c r="A51" s="8" t="s">
        <v>51</v>
      </c>
      <c r="B51" s="9">
        <v>8.0399999999999991</v>
      </c>
      <c r="C51" s="5">
        <f t="shared" si="1"/>
        <v>9.0047999999999995</v>
      </c>
    </row>
    <row r="52" spans="1:3" x14ac:dyDescent="0.25">
      <c r="A52" s="8" t="s">
        <v>52</v>
      </c>
      <c r="B52" s="9">
        <v>227.64</v>
      </c>
      <c r="C52" s="5">
        <f t="shared" si="1"/>
        <v>254.95680000000002</v>
      </c>
    </row>
    <row r="53" spans="1:3" x14ac:dyDescent="0.25">
      <c r="A53" s="8" t="s">
        <v>53</v>
      </c>
      <c r="B53" s="9">
        <v>914</v>
      </c>
      <c r="C53" s="5">
        <f t="shared" si="1"/>
        <v>1023.6800000000001</v>
      </c>
    </row>
    <row r="54" spans="1:3" x14ac:dyDescent="0.25">
      <c r="A54" s="8" t="s">
        <v>54</v>
      </c>
      <c r="B54" s="9">
        <v>406.4</v>
      </c>
      <c r="C54" s="5">
        <f t="shared" si="1"/>
        <v>455.16800000000001</v>
      </c>
    </row>
    <row r="55" spans="1:3" x14ac:dyDescent="0.25">
      <c r="A55" s="8" t="s">
        <v>55</v>
      </c>
      <c r="B55" s="9">
        <v>527.96</v>
      </c>
      <c r="C55" s="5">
        <f t="shared" si="1"/>
        <v>591.31520000000012</v>
      </c>
    </row>
    <row r="56" spans="1:3" x14ac:dyDescent="0.25">
      <c r="A56" s="8" t="s">
        <v>56</v>
      </c>
      <c r="B56" s="9">
        <v>475</v>
      </c>
      <c r="C56" s="5">
        <f t="shared" si="1"/>
        <v>532</v>
      </c>
    </row>
    <row r="57" spans="1:3" x14ac:dyDescent="0.25">
      <c r="A57" s="8" t="s">
        <v>57</v>
      </c>
      <c r="B57" s="9">
        <v>23</v>
      </c>
      <c r="C57" s="5">
        <f t="shared" si="1"/>
        <v>25.76</v>
      </c>
    </row>
    <row r="58" spans="1:3" x14ac:dyDescent="0.25">
      <c r="A58" s="8" t="s">
        <v>58</v>
      </c>
      <c r="B58" s="9">
        <v>20.97</v>
      </c>
      <c r="C58" s="5">
        <f t="shared" si="1"/>
        <v>23.4864</v>
      </c>
    </row>
    <row r="59" spans="1:3" x14ac:dyDescent="0.25">
      <c r="A59" s="8" t="s">
        <v>59</v>
      </c>
      <c r="B59" s="9">
        <v>86.37</v>
      </c>
      <c r="C59" s="5">
        <f t="shared" si="1"/>
        <v>96.734400000000008</v>
      </c>
    </row>
    <row r="60" spans="1:3" x14ac:dyDescent="0.25">
      <c r="A60" s="8" t="s">
        <v>60</v>
      </c>
      <c r="B60" s="9">
        <v>84.82</v>
      </c>
      <c r="C60" s="5">
        <f t="shared" si="1"/>
        <v>94.998400000000004</v>
      </c>
    </row>
    <row r="61" spans="1:3" x14ac:dyDescent="0.25">
      <c r="A61" s="8" t="s">
        <v>61</v>
      </c>
      <c r="B61" s="9">
        <v>39.14</v>
      </c>
      <c r="C61" s="5">
        <f t="shared" si="1"/>
        <v>43.836800000000004</v>
      </c>
    </row>
    <row r="62" spans="1:3" x14ac:dyDescent="0.25">
      <c r="A62" s="8" t="s">
        <v>62</v>
      </c>
      <c r="B62" s="9">
        <v>0.75</v>
      </c>
      <c r="C62" s="5">
        <f t="shared" si="1"/>
        <v>0.84000000000000008</v>
      </c>
    </row>
    <row r="63" spans="1:3" x14ac:dyDescent="0.25">
      <c r="A63" s="8" t="s">
        <v>63</v>
      </c>
      <c r="B63" s="9">
        <v>3.31</v>
      </c>
      <c r="C63" s="5">
        <f t="shared" si="1"/>
        <v>3.7072000000000003</v>
      </c>
    </row>
    <row r="64" spans="1:3" x14ac:dyDescent="0.25">
      <c r="A64" s="8" t="s">
        <v>64</v>
      </c>
      <c r="B64" s="9">
        <v>84.1</v>
      </c>
      <c r="C64" s="5">
        <f t="shared" si="1"/>
        <v>94.192000000000007</v>
      </c>
    </row>
    <row r="65" spans="1:3" x14ac:dyDescent="0.25">
      <c r="A65" s="8" t="s">
        <v>5</v>
      </c>
      <c r="B65" s="9">
        <v>27</v>
      </c>
      <c r="C65" s="5">
        <f t="shared" si="1"/>
        <v>30.240000000000002</v>
      </c>
    </row>
    <row r="66" spans="1:3" x14ac:dyDescent="0.25">
      <c r="A66" s="8" t="s">
        <v>65</v>
      </c>
      <c r="B66" s="9">
        <v>33.1</v>
      </c>
      <c r="C66" s="5">
        <f t="shared" si="1"/>
        <v>37.072000000000003</v>
      </c>
    </row>
    <row r="67" spans="1:3" x14ac:dyDescent="0.25">
      <c r="A67" s="8" t="s">
        <v>66</v>
      </c>
      <c r="B67" s="9">
        <v>23.89</v>
      </c>
      <c r="C67" s="5">
        <f t="shared" si="1"/>
        <v>26.756800000000002</v>
      </c>
    </row>
    <row r="68" spans="1:3" x14ac:dyDescent="0.25">
      <c r="A68" s="8" t="s">
        <v>67</v>
      </c>
      <c r="B68" s="9">
        <v>54.4</v>
      </c>
      <c r="C68" s="5">
        <f t="shared" si="1"/>
        <v>60.928000000000004</v>
      </c>
    </row>
    <row r="69" spans="1:3" x14ac:dyDescent="0.25">
      <c r="A69" s="8" t="s">
        <v>68</v>
      </c>
      <c r="B69" s="9">
        <v>15.5</v>
      </c>
      <c r="C69" s="5">
        <f t="shared" si="1"/>
        <v>17.360000000000003</v>
      </c>
    </row>
    <row r="70" spans="1:3" x14ac:dyDescent="0.25">
      <c r="A70" s="8" t="s">
        <v>69</v>
      </c>
      <c r="B70" s="9">
        <v>13.82</v>
      </c>
      <c r="C70" s="5">
        <f t="shared" si="1"/>
        <v>15.478400000000002</v>
      </c>
    </row>
    <row r="71" spans="1:3" x14ac:dyDescent="0.25">
      <c r="A71" s="8" t="s">
        <v>70</v>
      </c>
      <c r="B71" s="9">
        <v>14.7</v>
      </c>
      <c r="C71" s="5">
        <f t="shared" si="1"/>
        <v>16.464000000000002</v>
      </c>
    </row>
    <row r="72" spans="1:3" x14ac:dyDescent="0.25">
      <c r="A72" s="8" t="s">
        <v>71</v>
      </c>
      <c r="B72" s="9">
        <v>69.58</v>
      </c>
      <c r="C72" s="5">
        <f t="shared" si="1"/>
        <v>77.929600000000008</v>
      </c>
    </row>
    <row r="73" spans="1:3" x14ac:dyDescent="0.25">
      <c r="A73" s="8" t="s">
        <v>72</v>
      </c>
      <c r="B73" s="9">
        <v>27.8</v>
      </c>
      <c r="C73" s="5">
        <f t="shared" si="1"/>
        <v>31.136000000000003</v>
      </c>
    </row>
    <row r="74" spans="1:3" x14ac:dyDescent="0.25">
      <c r="A74" s="8" t="s">
        <v>73</v>
      </c>
      <c r="B74" s="9">
        <v>22.92</v>
      </c>
      <c r="C74" s="5">
        <f t="shared" si="1"/>
        <v>25.670400000000004</v>
      </c>
    </row>
    <row r="75" spans="1:3" x14ac:dyDescent="0.25">
      <c r="A75" s="8" t="s">
        <v>74</v>
      </c>
      <c r="B75" s="9">
        <v>6.68</v>
      </c>
      <c r="C75" s="5">
        <f t="shared" si="1"/>
        <v>7.4816000000000003</v>
      </c>
    </row>
    <row r="76" spans="1:3" x14ac:dyDescent="0.25">
      <c r="A76" s="8" t="s">
        <v>75</v>
      </c>
      <c r="B76" s="9">
        <v>32.6</v>
      </c>
      <c r="C76" s="5">
        <f t="shared" si="1"/>
        <v>36.512000000000008</v>
      </c>
    </row>
    <row r="77" spans="1:3" x14ac:dyDescent="0.25">
      <c r="A77" s="8" t="s">
        <v>76</v>
      </c>
      <c r="B77" s="9">
        <v>69.58</v>
      </c>
      <c r="C77" s="5">
        <f t="shared" si="1"/>
        <v>77.929600000000008</v>
      </c>
    </row>
    <row r="78" spans="1:3" x14ac:dyDescent="0.25">
      <c r="A78" s="8" t="s">
        <v>77</v>
      </c>
      <c r="B78" s="9">
        <v>14.54</v>
      </c>
      <c r="C78" s="5">
        <f t="shared" si="1"/>
        <v>16.284800000000001</v>
      </c>
    </row>
    <row r="79" spans="1:3" x14ac:dyDescent="0.25">
      <c r="A79" s="8" t="s">
        <v>78</v>
      </c>
      <c r="B79" s="9">
        <v>72</v>
      </c>
      <c r="C79" s="5">
        <f t="shared" si="1"/>
        <v>80.640000000000015</v>
      </c>
    </row>
    <row r="80" spans="1:3" x14ac:dyDescent="0.25">
      <c r="A80" s="8" t="s">
        <v>79</v>
      </c>
      <c r="B80" s="9">
        <v>4</v>
      </c>
      <c r="C80" s="5">
        <f t="shared" si="1"/>
        <v>4.4800000000000004</v>
      </c>
    </row>
    <row r="81" spans="1:3" x14ac:dyDescent="0.25">
      <c r="A81" s="8" t="s">
        <v>80</v>
      </c>
      <c r="B81" s="9">
        <v>34</v>
      </c>
      <c r="C81" s="5">
        <f t="shared" si="1"/>
        <v>38.080000000000005</v>
      </c>
    </row>
    <row r="82" spans="1:3" x14ac:dyDescent="0.25">
      <c r="A82" s="8" t="s">
        <v>81</v>
      </c>
      <c r="B82" s="9">
        <v>28</v>
      </c>
      <c r="C82" s="5">
        <f t="shared" si="1"/>
        <v>31.360000000000003</v>
      </c>
    </row>
    <row r="83" spans="1:3" x14ac:dyDescent="0.25">
      <c r="A83" s="8" t="s">
        <v>82</v>
      </c>
      <c r="B83" s="9">
        <v>27</v>
      </c>
      <c r="C83" s="5">
        <f t="shared" si="1"/>
        <v>30.240000000000002</v>
      </c>
    </row>
    <row r="84" spans="1:3" x14ac:dyDescent="0.25">
      <c r="A84" s="8" t="s">
        <v>83</v>
      </c>
      <c r="B84" s="9">
        <v>9.5</v>
      </c>
      <c r="C84" s="5">
        <f t="shared" si="1"/>
        <v>10.64</v>
      </c>
    </row>
    <row r="85" spans="1:3" x14ac:dyDescent="0.25">
      <c r="A85" s="8" t="s">
        <v>84</v>
      </c>
      <c r="B85" s="9">
        <v>14</v>
      </c>
      <c r="C85" s="5">
        <f t="shared" si="1"/>
        <v>15.680000000000001</v>
      </c>
    </row>
    <row r="86" spans="1:3" x14ac:dyDescent="0.25">
      <c r="A86" s="8" t="s">
        <v>85</v>
      </c>
      <c r="B86" s="9">
        <v>21.5</v>
      </c>
      <c r="C86" s="5">
        <f t="shared" si="1"/>
        <v>24.080000000000002</v>
      </c>
    </row>
    <row r="87" spans="1:3" x14ac:dyDescent="0.25">
      <c r="A87" s="8" t="s">
        <v>86</v>
      </c>
      <c r="B87" s="9">
        <v>12.5</v>
      </c>
      <c r="C87" s="5">
        <f t="shared" si="1"/>
        <v>14.000000000000002</v>
      </c>
    </row>
    <row r="88" spans="1:3" x14ac:dyDescent="0.25">
      <c r="A88" s="8" t="s">
        <v>87</v>
      </c>
      <c r="B88" s="9">
        <v>10</v>
      </c>
      <c r="C88" s="5">
        <f t="shared" si="1"/>
        <v>11.200000000000001</v>
      </c>
    </row>
    <row r="89" spans="1:3" x14ac:dyDescent="0.25">
      <c r="A89" s="8" t="s">
        <v>88</v>
      </c>
      <c r="B89" s="9">
        <v>36.75</v>
      </c>
      <c r="C89" s="5">
        <f t="shared" si="1"/>
        <v>41.160000000000004</v>
      </c>
    </row>
    <row r="90" spans="1:3" x14ac:dyDescent="0.25">
      <c r="A90" s="8" t="s">
        <v>89</v>
      </c>
      <c r="B90" s="9">
        <v>31</v>
      </c>
      <c r="C90" s="5">
        <f t="shared" si="1"/>
        <v>34.720000000000006</v>
      </c>
    </row>
    <row r="91" spans="1:3" x14ac:dyDescent="0.25">
      <c r="A91" s="8" t="s">
        <v>90</v>
      </c>
      <c r="B91" s="9">
        <v>14</v>
      </c>
      <c r="C91" s="5">
        <f t="shared" si="1"/>
        <v>15.680000000000001</v>
      </c>
    </row>
    <row r="92" spans="1:3" x14ac:dyDescent="0.25">
      <c r="A92" s="8" t="s">
        <v>91</v>
      </c>
      <c r="B92" s="9">
        <v>28</v>
      </c>
      <c r="C92" s="5">
        <f t="shared" si="1"/>
        <v>31.360000000000003</v>
      </c>
    </row>
    <row r="93" spans="1:3" x14ac:dyDescent="0.25">
      <c r="A93" s="8" t="s">
        <v>92</v>
      </c>
      <c r="B93" s="9">
        <v>18</v>
      </c>
      <c r="C93" s="5">
        <f t="shared" si="1"/>
        <v>20.160000000000004</v>
      </c>
    </row>
    <row r="94" spans="1:3" x14ac:dyDescent="0.25">
      <c r="A94" s="8" t="s">
        <v>93</v>
      </c>
      <c r="B94" s="9">
        <v>15.9</v>
      </c>
      <c r="C94" s="5">
        <f t="shared" si="1"/>
        <v>17.808000000000003</v>
      </c>
    </row>
    <row r="95" spans="1:3" x14ac:dyDescent="0.25">
      <c r="A95" s="8" t="s">
        <v>94</v>
      </c>
      <c r="B95" s="9">
        <v>6.5</v>
      </c>
      <c r="C95" s="5">
        <f t="shared" si="1"/>
        <v>7.2800000000000011</v>
      </c>
    </row>
    <row r="96" spans="1:3" x14ac:dyDescent="0.25">
      <c r="A96" s="8" t="s">
        <v>95</v>
      </c>
      <c r="B96" s="9">
        <v>2.34</v>
      </c>
      <c r="C96" s="5">
        <f t="shared" si="1"/>
        <v>2.6208</v>
      </c>
    </row>
    <row r="97" spans="1:3" x14ac:dyDescent="0.25">
      <c r="A97" s="8" t="s">
        <v>96</v>
      </c>
      <c r="B97" s="9">
        <v>13.7</v>
      </c>
      <c r="C97" s="5">
        <f t="shared" si="1"/>
        <v>15.344000000000001</v>
      </c>
    </row>
    <row r="98" spans="1:3" x14ac:dyDescent="0.25">
      <c r="A98" s="8" t="s">
        <v>97</v>
      </c>
      <c r="B98" s="9">
        <v>13.8</v>
      </c>
      <c r="C98" s="5">
        <f t="shared" si="1"/>
        <v>15.456000000000003</v>
      </c>
    </row>
    <row r="99" spans="1:3" x14ac:dyDescent="0.25">
      <c r="A99" s="8" t="s">
        <v>98</v>
      </c>
      <c r="B99" s="9">
        <v>86.69</v>
      </c>
      <c r="C99" s="5">
        <f t="shared" si="1"/>
        <v>97.092800000000011</v>
      </c>
    </row>
    <row r="100" spans="1:3" x14ac:dyDescent="0.25">
      <c r="A100" s="8" t="s">
        <v>99</v>
      </c>
      <c r="B100" s="9">
        <v>15.5</v>
      </c>
      <c r="C100" s="5">
        <f t="shared" ref="C100:C147" si="2">B100*112%</f>
        <v>17.360000000000003</v>
      </c>
    </row>
    <row r="101" spans="1:3" x14ac:dyDescent="0.25">
      <c r="A101" s="8" t="s">
        <v>100</v>
      </c>
      <c r="B101" s="9">
        <v>46.05</v>
      </c>
      <c r="C101" s="5">
        <f t="shared" si="2"/>
        <v>51.576000000000001</v>
      </c>
    </row>
    <row r="102" spans="1:3" x14ac:dyDescent="0.25">
      <c r="A102" s="8" t="s">
        <v>101</v>
      </c>
      <c r="B102" s="9">
        <v>34.299999999999997</v>
      </c>
      <c r="C102" s="5">
        <f t="shared" si="2"/>
        <v>38.416000000000004</v>
      </c>
    </row>
    <row r="103" spans="1:3" x14ac:dyDescent="0.25">
      <c r="A103" s="8" t="s">
        <v>102</v>
      </c>
      <c r="B103" s="9">
        <v>8.9499999999999993</v>
      </c>
      <c r="C103" s="5">
        <f t="shared" si="2"/>
        <v>10.024000000000001</v>
      </c>
    </row>
    <row r="104" spans="1:3" x14ac:dyDescent="0.25">
      <c r="A104" s="8" t="s">
        <v>103</v>
      </c>
      <c r="B104" s="9">
        <v>18.100000000000001</v>
      </c>
      <c r="C104" s="5">
        <f t="shared" si="2"/>
        <v>20.272000000000002</v>
      </c>
    </row>
    <row r="105" spans="1:3" x14ac:dyDescent="0.25">
      <c r="A105" s="8" t="s">
        <v>104</v>
      </c>
      <c r="B105" s="9">
        <v>23</v>
      </c>
      <c r="C105" s="5">
        <f t="shared" si="2"/>
        <v>25.76</v>
      </c>
    </row>
    <row r="106" spans="1:3" x14ac:dyDescent="0.25">
      <c r="A106" s="8" t="s">
        <v>105</v>
      </c>
      <c r="B106" s="9">
        <v>54</v>
      </c>
      <c r="C106" s="5">
        <f t="shared" si="2"/>
        <v>60.480000000000004</v>
      </c>
    </row>
    <row r="107" spans="1:3" x14ac:dyDescent="0.25">
      <c r="A107" s="8" t="s">
        <v>106</v>
      </c>
      <c r="B107" s="9">
        <v>11</v>
      </c>
      <c r="C107" s="5">
        <f t="shared" si="2"/>
        <v>12.32</v>
      </c>
    </row>
    <row r="108" spans="1:3" x14ac:dyDescent="0.25">
      <c r="A108" s="8" t="s">
        <v>107</v>
      </c>
      <c r="B108" s="9">
        <v>21</v>
      </c>
      <c r="C108" s="5">
        <f t="shared" si="2"/>
        <v>23.520000000000003</v>
      </c>
    </row>
    <row r="109" spans="1:3" x14ac:dyDescent="0.25">
      <c r="A109" s="8" t="s">
        <v>108</v>
      </c>
      <c r="B109" s="9">
        <v>13</v>
      </c>
      <c r="C109" s="5">
        <f t="shared" si="2"/>
        <v>14.560000000000002</v>
      </c>
    </row>
    <row r="110" spans="1:3" x14ac:dyDescent="0.25">
      <c r="A110" s="8" t="s">
        <v>109</v>
      </c>
      <c r="B110" s="9">
        <v>17.25</v>
      </c>
      <c r="C110" s="5">
        <f t="shared" si="2"/>
        <v>19.32</v>
      </c>
    </row>
    <row r="111" spans="1:3" x14ac:dyDescent="0.25">
      <c r="A111" s="8" t="s">
        <v>110</v>
      </c>
      <c r="B111" s="9">
        <v>35</v>
      </c>
      <c r="C111" s="5">
        <f t="shared" si="2"/>
        <v>39.200000000000003</v>
      </c>
    </row>
    <row r="112" spans="1:3" x14ac:dyDescent="0.25">
      <c r="A112" s="8" t="s">
        <v>111</v>
      </c>
      <c r="B112" s="9">
        <v>12</v>
      </c>
      <c r="C112" s="5">
        <f t="shared" si="2"/>
        <v>13.440000000000001</v>
      </c>
    </row>
    <row r="113" spans="1:3" x14ac:dyDescent="0.25">
      <c r="A113" s="8" t="s">
        <v>112</v>
      </c>
      <c r="B113" s="9">
        <v>9</v>
      </c>
      <c r="C113" s="5">
        <f t="shared" si="2"/>
        <v>10.080000000000002</v>
      </c>
    </row>
    <row r="114" spans="1:3" x14ac:dyDescent="0.25">
      <c r="A114" s="8" t="s">
        <v>113</v>
      </c>
      <c r="B114" s="9">
        <v>1.5</v>
      </c>
      <c r="C114" s="5">
        <f t="shared" si="2"/>
        <v>1.6800000000000002</v>
      </c>
    </row>
    <row r="115" spans="1:3" x14ac:dyDescent="0.25">
      <c r="A115" s="8" t="s">
        <v>114</v>
      </c>
      <c r="B115" s="9">
        <v>2</v>
      </c>
      <c r="C115" s="5">
        <f t="shared" si="2"/>
        <v>2.2400000000000002</v>
      </c>
    </row>
    <row r="116" spans="1:3" x14ac:dyDescent="0.25">
      <c r="A116" s="8" t="s">
        <v>115</v>
      </c>
      <c r="B116" s="9">
        <v>6.5</v>
      </c>
      <c r="C116" s="5">
        <f t="shared" si="2"/>
        <v>7.2800000000000011</v>
      </c>
    </row>
    <row r="117" spans="1:3" x14ac:dyDescent="0.25">
      <c r="A117" s="8" t="s">
        <v>116</v>
      </c>
      <c r="B117" s="9">
        <v>10</v>
      </c>
      <c r="C117" s="5">
        <f t="shared" si="2"/>
        <v>11.200000000000001</v>
      </c>
    </row>
    <row r="118" spans="1:3" x14ac:dyDescent="0.25">
      <c r="A118" s="8" t="s">
        <v>117</v>
      </c>
      <c r="B118" s="9">
        <v>8.5</v>
      </c>
      <c r="C118" s="5">
        <f t="shared" si="2"/>
        <v>9.5200000000000014</v>
      </c>
    </row>
    <row r="119" spans="1:3" x14ac:dyDescent="0.25">
      <c r="A119" s="8" t="s">
        <v>118</v>
      </c>
      <c r="B119" s="9">
        <v>9</v>
      </c>
      <c r="C119" s="5">
        <f t="shared" si="2"/>
        <v>10.080000000000002</v>
      </c>
    </row>
    <row r="120" spans="1:3" x14ac:dyDescent="0.25">
      <c r="A120" s="8" t="s">
        <v>119</v>
      </c>
      <c r="B120" s="9">
        <v>13</v>
      </c>
      <c r="C120" s="5">
        <f t="shared" si="2"/>
        <v>14.560000000000002</v>
      </c>
    </row>
    <row r="121" spans="1:3" x14ac:dyDescent="0.25">
      <c r="A121" s="8" t="s">
        <v>120</v>
      </c>
      <c r="B121" s="9">
        <v>4.5</v>
      </c>
      <c r="C121" s="5">
        <f t="shared" si="2"/>
        <v>5.0400000000000009</v>
      </c>
    </row>
    <row r="122" spans="1:3" x14ac:dyDescent="0.25">
      <c r="A122" s="8" t="s">
        <v>121</v>
      </c>
      <c r="B122" s="9">
        <v>11</v>
      </c>
      <c r="C122" s="5">
        <f t="shared" si="2"/>
        <v>12.32</v>
      </c>
    </row>
    <row r="123" spans="1:3" x14ac:dyDescent="0.25">
      <c r="A123" s="8" t="s">
        <v>122</v>
      </c>
      <c r="B123" s="9">
        <v>195</v>
      </c>
      <c r="C123" s="5">
        <f t="shared" si="2"/>
        <v>218.40000000000003</v>
      </c>
    </row>
    <row r="124" spans="1:3" x14ac:dyDescent="0.25">
      <c r="A124" s="8" t="s">
        <v>123</v>
      </c>
      <c r="B124" s="9">
        <v>69.5</v>
      </c>
      <c r="C124" s="5">
        <f t="shared" si="2"/>
        <v>77.84</v>
      </c>
    </row>
    <row r="125" spans="1:3" x14ac:dyDescent="0.25">
      <c r="A125" s="8" t="s">
        <v>124</v>
      </c>
      <c r="B125" s="9">
        <v>26.5</v>
      </c>
      <c r="C125" s="5">
        <f t="shared" si="2"/>
        <v>29.680000000000003</v>
      </c>
    </row>
    <row r="126" spans="1:3" x14ac:dyDescent="0.25">
      <c r="A126" s="8" t="s">
        <v>125</v>
      </c>
      <c r="B126" s="9">
        <v>5.5</v>
      </c>
      <c r="C126" s="5">
        <f t="shared" si="2"/>
        <v>6.16</v>
      </c>
    </row>
    <row r="127" spans="1:3" x14ac:dyDescent="0.25">
      <c r="A127" s="8" t="s">
        <v>126</v>
      </c>
      <c r="B127" s="9">
        <v>9.3000000000000007</v>
      </c>
      <c r="C127" s="5">
        <f t="shared" si="2"/>
        <v>10.416000000000002</v>
      </c>
    </row>
    <row r="128" spans="1:3" x14ac:dyDescent="0.25">
      <c r="A128" s="8" t="s">
        <v>127</v>
      </c>
      <c r="B128" s="9">
        <v>14</v>
      </c>
      <c r="C128" s="5">
        <f t="shared" si="2"/>
        <v>15.680000000000001</v>
      </c>
    </row>
    <row r="129" spans="1:3" x14ac:dyDescent="0.25">
      <c r="A129" s="8" t="s">
        <v>128</v>
      </c>
      <c r="B129" s="9">
        <v>42</v>
      </c>
      <c r="C129" s="5">
        <f t="shared" si="2"/>
        <v>47.040000000000006</v>
      </c>
    </row>
    <row r="130" spans="1:3" x14ac:dyDescent="0.25">
      <c r="A130" s="8" t="s">
        <v>129</v>
      </c>
      <c r="B130" s="9">
        <v>45</v>
      </c>
      <c r="C130" s="5">
        <f t="shared" si="2"/>
        <v>50.400000000000006</v>
      </c>
    </row>
    <row r="131" spans="1:3" x14ac:dyDescent="0.25">
      <c r="A131" s="8" t="s">
        <v>130</v>
      </c>
      <c r="B131" s="9">
        <v>56.13</v>
      </c>
      <c r="C131" s="5">
        <f t="shared" si="2"/>
        <v>62.865600000000008</v>
      </c>
    </row>
    <row r="132" spans="1:3" x14ac:dyDescent="0.25">
      <c r="A132" s="8" t="s">
        <v>131</v>
      </c>
      <c r="B132" s="9">
        <v>60</v>
      </c>
      <c r="C132" s="5">
        <f t="shared" si="2"/>
        <v>67.2</v>
      </c>
    </row>
    <row r="133" spans="1:3" x14ac:dyDescent="0.25">
      <c r="A133" s="8" t="s">
        <v>132</v>
      </c>
      <c r="B133" s="9">
        <v>68.5</v>
      </c>
      <c r="C133" s="5">
        <f t="shared" si="2"/>
        <v>76.720000000000013</v>
      </c>
    </row>
    <row r="134" spans="1:3" x14ac:dyDescent="0.25">
      <c r="A134" s="8" t="s">
        <v>133</v>
      </c>
      <c r="B134" s="9">
        <v>26</v>
      </c>
      <c r="C134" s="5">
        <f t="shared" si="2"/>
        <v>29.120000000000005</v>
      </c>
    </row>
    <row r="135" spans="1:3" x14ac:dyDescent="0.25">
      <c r="A135" s="8" t="s">
        <v>134</v>
      </c>
      <c r="B135" s="9">
        <v>21.5</v>
      </c>
      <c r="C135" s="5">
        <f t="shared" si="2"/>
        <v>24.080000000000002</v>
      </c>
    </row>
    <row r="136" spans="1:3" x14ac:dyDescent="0.25">
      <c r="A136" s="8" t="s">
        <v>135</v>
      </c>
      <c r="B136" s="9">
        <v>27.5</v>
      </c>
      <c r="C136" s="5">
        <f t="shared" si="2"/>
        <v>30.800000000000004</v>
      </c>
    </row>
    <row r="137" spans="1:3" x14ac:dyDescent="0.25">
      <c r="A137" s="8" t="s">
        <v>136</v>
      </c>
      <c r="B137" s="9">
        <v>25</v>
      </c>
      <c r="C137" s="5">
        <f t="shared" si="2"/>
        <v>28.000000000000004</v>
      </c>
    </row>
    <row r="138" spans="1:3" x14ac:dyDescent="0.25">
      <c r="A138" s="8" t="s">
        <v>137</v>
      </c>
      <c r="B138" s="9">
        <v>33</v>
      </c>
      <c r="C138" s="5">
        <f t="shared" si="2"/>
        <v>36.96</v>
      </c>
    </row>
    <row r="139" spans="1:3" x14ac:dyDescent="0.25">
      <c r="A139" s="8" t="s">
        <v>138</v>
      </c>
      <c r="B139" s="9">
        <v>31</v>
      </c>
      <c r="C139" s="5">
        <f t="shared" si="2"/>
        <v>34.720000000000006</v>
      </c>
    </row>
    <row r="140" spans="1:3" x14ac:dyDescent="0.25">
      <c r="A140" s="8" t="s">
        <v>139</v>
      </c>
      <c r="B140" s="9">
        <v>472.5</v>
      </c>
      <c r="C140" s="5">
        <f t="shared" si="2"/>
        <v>529.20000000000005</v>
      </c>
    </row>
    <row r="141" spans="1:3" x14ac:dyDescent="0.25">
      <c r="A141" s="8" t="s">
        <v>140</v>
      </c>
      <c r="B141" s="9">
        <v>1.2</v>
      </c>
      <c r="C141" s="5">
        <f t="shared" si="2"/>
        <v>1.3440000000000001</v>
      </c>
    </row>
    <row r="142" spans="1:3" x14ac:dyDescent="0.25">
      <c r="A142" s="8" t="s">
        <v>141</v>
      </c>
      <c r="B142" s="9">
        <v>1.65</v>
      </c>
      <c r="C142" s="5">
        <f t="shared" si="2"/>
        <v>1.8480000000000001</v>
      </c>
    </row>
    <row r="143" spans="1:3" x14ac:dyDescent="0.25">
      <c r="A143" s="8" t="s">
        <v>142</v>
      </c>
      <c r="B143" s="9">
        <v>1.25</v>
      </c>
      <c r="C143" s="5">
        <f t="shared" si="2"/>
        <v>1.4000000000000001</v>
      </c>
    </row>
    <row r="144" spans="1:3" x14ac:dyDescent="0.25">
      <c r="A144" s="8" t="s">
        <v>143</v>
      </c>
      <c r="B144" s="9">
        <v>1.95</v>
      </c>
      <c r="C144" s="5">
        <f t="shared" si="2"/>
        <v>2.1840000000000002</v>
      </c>
    </row>
    <row r="145" spans="1:3" x14ac:dyDescent="0.25">
      <c r="A145" s="8" t="s">
        <v>144</v>
      </c>
      <c r="B145" s="9">
        <v>1.75</v>
      </c>
      <c r="C145" s="5">
        <f t="shared" si="2"/>
        <v>1.9600000000000002</v>
      </c>
    </row>
    <row r="146" spans="1:3" x14ac:dyDescent="0.25">
      <c r="A146" s="8" t="s">
        <v>145</v>
      </c>
      <c r="B146" s="9">
        <v>1.6</v>
      </c>
      <c r="C146" s="5">
        <f t="shared" si="2"/>
        <v>1.7920000000000003</v>
      </c>
    </row>
    <row r="147" spans="1:3" x14ac:dyDescent="0.25">
      <c r="A147" s="8" t="s">
        <v>146</v>
      </c>
      <c r="B147" s="9">
        <v>1.2</v>
      </c>
      <c r="C147" s="5">
        <f t="shared" si="2"/>
        <v>1.3440000000000001</v>
      </c>
    </row>
    <row r="148" spans="1:3" x14ac:dyDescent="0.25">
      <c r="A148" s="8" t="s">
        <v>147</v>
      </c>
      <c r="B148" s="9">
        <v>24.5</v>
      </c>
      <c r="C148" s="5">
        <v>0</v>
      </c>
    </row>
    <row r="149" spans="1:3" x14ac:dyDescent="0.25">
      <c r="A149" s="8" t="s">
        <v>148</v>
      </c>
      <c r="B149" s="9">
        <v>360</v>
      </c>
      <c r="C149" s="5">
        <v>47.04</v>
      </c>
    </row>
    <row r="150" spans="1:3" x14ac:dyDescent="0.25">
      <c r="A150" s="8" t="s">
        <v>149</v>
      </c>
      <c r="B150" s="9">
        <v>1.3</v>
      </c>
      <c r="C150" s="5">
        <v>66.08</v>
      </c>
    </row>
    <row r="151" spans="1:3" x14ac:dyDescent="0.25">
      <c r="A151" s="8" t="s">
        <v>150</v>
      </c>
      <c r="B151" s="9">
        <v>128</v>
      </c>
      <c r="C151" s="5">
        <v>66.08</v>
      </c>
    </row>
    <row r="152" spans="1:3" x14ac:dyDescent="0.25">
      <c r="A152" s="8" t="s">
        <v>151</v>
      </c>
      <c r="B152" s="9">
        <v>140</v>
      </c>
      <c r="C152" s="5">
        <v>50.4</v>
      </c>
    </row>
    <row r="153" spans="1:3" x14ac:dyDescent="0.25">
      <c r="A153" s="8" t="s">
        <v>152</v>
      </c>
      <c r="B153" s="9">
        <v>285</v>
      </c>
      <c r="C153" s="5">
        <f>B153*112%</f>
        <v>319.20000000000005</v>
      </c>
    </row>
    <row r="154" spans="1:3" x14ac:dyDescent="0.25">
      <c r="A154" s="8" t="s">
        <v>153</v>
      </c>
      <c r="B154" s="9">
        <v>15.4</v>
      </c>
      <c r="C154" s="5">
        <v>64.12</v>
      </c>
    </row>
    <row r="155" spans="1:3" x14ac:dyDescent="0.25">
      <c r="A155" s="8" t="s">
        <v>154</v>
      </c>
      <c r="B155" s="9">
        <v>1050</v>
      </c>
      <c r="C155" s="5">
        <v>43.84</v>
      </c>
    </row>
    <row r="156" spans="1:3" x14ac:dyDescent="0.25">
      <c r="A156" s="8" t="s">
        <v>155</v>
      </c>
      <c r="B156" s="9">
        <v>32</v>
      </c>
      <c r="C156" s="5">
        <v>25.76</v>
      </c>
    </row>
    <row r="157" spans="1:3" x14ac:dyDescent="0.25">
      <c r="A157" s="8" t="s">
        <v>156</v>
      </c>
      <c r="B157" s="9">
        <v>13</v>
      </c>
      <c r="C157" s="5">
        <f t="shared" ref="C157:C201" si="3">B157*112%</f>
        <v>14.560000000000002</v>
      </c>
    </row>
    <row r="158" spans="1:3" x14ac:dyDescent="0.25">
      <c r="A158" s="8" t="s">
        <v>157</v>
      </c>
      <c r="B158" s="9">
        <v>44</v>
      </c>
      <c r="C158" s="5">
        <f t="shared" si="3"/>
        <v>49.28</v>
      </c>
    </row>
    <row r="159" spans="1:3" x14ac:dyDescent="0.25">
      <c r="A159" s="8" t="s">
        <v>158</v>
      </c>
      <c r="B159" s="9">
        <v>8.9499999999999993</v>
      </c>
      <c r="C159" s="5">
        <f t="shared" si="3"/>
        <v>10.024000000000001</v>
      </c>
    </row>
    <row r="160" spans="1:3" x14ac:dyDescent="0.25">
      <c r="A160" s="8" t="s">
        <v>159</v>
      </c>
      <c r="B160" s="9">
        <v>315</v>
      </c>
      <c r="C160" s="5">
        <f t="shared" si="3"/>
        <v>352.8</v>
      </c>
    </row>
    <row r="161" spans="1:3" x14ac:dyDescent="0.25">
      <c r="A161" s="8" t="s">
        <v>160</v>
      </c>
      <c r="B161" s="9">
        <v>13</v>
      </c>
      <c r="C161" s="5">
        <f t="shared" si="3"/>
        <v>14.560000000000002</v>
      </c>
    </row>
    <row r="162" spans="1:3" x14ac:dyDescent="0.25">
      <c r="A162" s="8" t="s">
        <v>161</v>
      </c>
      <c r="B162" s="9">
        <v>13</v>
      </c>
      <c r="C162" s="5">
        <f t="shared" si="3"/>
        <v>14.560000000000002</v>
      </c>
    </row>
    <row r="163" spans="1:3" x14ac:dyDescent="0.25">
      <c r="A163" s="8" t="s">
        <v>162</v>
      </c>
      <c r="B163" s="9">
        <v>8.5</v>
      </c>
      <c r="C163" s="5">
        <f t="shared" si="3"/>
        <v>9.5200000000000014</v>
      </c>
    </row>
    <row r="164" spans="1:3" x14ac:dyDescent="0.25">
      <c r="A164" s="8" t="s">
        <v>163</v>
      </c>
      <c r="B164" s="9">
        <v>695</v>
      </c>
      <c r="C164" s="5">
        <f t="shared" si="3"/>
        <v>778.40000000000009</v>
      </c>
    </row>
    <row r="165" spans="1:3" x14ac:dyDescent="0.25">
      <c r="A165" s="8" t="s">
        <v>164</v>
      </c>
      <c r="B165" s="9">
        <v>10.5</v>
      </c>
      <c r="C165" s="5">
        <f t="shared" si="3"/>
        <v>11.760000000000002</v>
      </c>
    </row>
    <row r="166" spans="1:3" x14ac:dyDescent="0.25">
      <c r="A166" s="8" t="s">
        <v>165</v>
      </c>
      <c r="B166" s="9">
        <v>8.25</v>
      </c>
      <c r="C166" s="5">
        <f t="shared" si="3"/>
        <v>9.24</v>
      </c>
    </row>
    <row r="167" spans="1:3" x14ac:dyDescent="0.25">
      <c r="A167" s="8" t="s">
        <v>166</v>
      </c>
      <c r="B167" s="9">
        <v>320</v>
      </c>
      <c r="C167" s="5">
        <f t="shared" si="3"/>
        <v>358.40000000000003</v>
      </c>
    </row>
    <row r="168" spans="1:3" x14ac:dyDescent="0.25">
      <c r="A168" s="8" t="s">
        <v>167</v>
      </c>
      <c r="B168" s="9">
        <v>359</v>
      </c>
      <c r="C168" s="5">
        <f t="shared" si="3"/>
        <v>402.08000000000004</v>
      </c>
    </row>
    <row r="169" spans="1:3" x14ac:dyDescent="0.25">
      <c r="A169" s="8" t="s">
        <v>168</v>
      </c>
      <c r="B169" s="9">
        <v>30</v>
      </c>
      <c r="C169" s="5">
        <f t="shared" si="3"/>
        <v>33.6</v>
      </c>
    </row>
    <row r="170" spans="1:3" x14ac:dyDescent="0.25">
      <c r="A170" s="8" t="s">
        <v>169</v>
      </c>
      <c r="B170" s="9">
        <v>2.5</v>
      </c>
      <c r="C170" s="5">
        <f t="shared" si="3"/>
        <v>2.8000000000000003</v>
      </c>
    </row>
    <row r="171" spans="1:3" x14ac:dyDescent="0.25">
      <c r="A171" s="8" t="s">
        <v>170</v>
      </c>
      <c r="B171" s="9">
        <v>4</v>
      </c>
      <c r="C171" s="5">
        <f t="shared" si="3"/>
        <v>4.4800000000000004</v>
      </c>
    </row>
    <row r="172" spans="1:3" x14ac:dyDescent="0.25">
      <c r="A172" s="8" t="s">
        <v>171</v>
      </c>
      <c r="B172" s="9">
        <v>0.4</v>
      </c>
      <c r="C172" s="5">
        <f t="shared" si="3"/>
        <v>0.44800000000000006</v>
      </c>
    </row>
    <row r="173" spans="1:3" x14ac:dyDescent="0.25">
      <c r="A173" s="8" t="s">
        <v>172</v>
      </c>
      <c r="B173" s="9">
        <v>5.5</v>
      </c>
      <c r="C173" s="5">
        <f t="shared" si="3"/>
        <v>6.16</v>
      </c>
    </row>
    <row r="174" spans="1:3" x14ac:dyDescent="0.25">
      <c r="A174" s="8" t="s">
        <v>173</v>
      </c>
      <c r="B174" s="9">
        <v>45</v>
      </c>
      <c r="C174" s="5">
        <f t="shared" si="3"/>
        <v>50.400000000000006</v>
      </c>
    </row>
    <row r="175" spans="1:3" x14ac:dyDescent="0.25">
      <c r="A175" s="8" t="s">
        <v>174</v>
      </c>
      <c r="B175" s="9">
        <v>14.95</v>
      </c>
      <c r="C175" s="5">
        <f t="shared" si="3"/>
        <v>16.744</v>
      </c>
    </row>
    <row r="176" spans="1:3" x14ac:dyDescent="0.25">
      <c r="A176" s="8" t="s">
        <v>175</v>
      </c>
      <c r="B176" s="9">
        <v>16.5</v>
      </c>
      <c r="C176" s="5">
        <f t="shared" si="3"/>
        <v>18.48</v>
      </c>
    </row>
    <row r="177" spans="1:3" x14ac:dyDescent="0.25">
      <c r="A177" s="8" t="s">
        <v>176</v>
      </c>
      <c r="B177" s="9">
        <v>16.5</v>
      </c>
      <c r="C177" s="5">
        <f t="shared" si="3"/>
        <v>18.48</v>
      </c>
    </row>
    <row r="178" spans="1:3" x14ac:dyDescent="0.25">
      <c r="A178" s="8" t="s">
        <v>177</v>
      </c>
      <c r="B178" s="9">
        <v>45</v>
      </c>
      <c r="C178" s="5">
        <f t="shared" si="3"/>
        <v>50.400000000000006</v>
      </c>
    </row>
    <row r="179" spans="1:3" x14ac:dyDescent="0.25">
      <c r="A179" s="8" t="s">
        <v>178</v>
      </c>
      <c r="B179" s="9">
        <v>45</v>
      </c>
      <c r="C179" s="5">
        <f t="shared" si="3"/>
        <v>50.400000000000006</v>
      </c>
    </row>
    <row r="180" spans="1:3" x14ac:dyDescent="0.25">
      <c r="A180" s="8" t="s">
        <v>179</v>
      </c>
      <c r="B180" s="9">
        <v>8.75</v>
      </c>
      <c r="C180" s="5">
        <f t="shared" si="3"/>
        <v>9.8000000000000007</v>
      </c>
    </row>
    <row r="181" spans="1:3" x14ac:dyDescent="0.25">
      <c r="A181" s="8" t="s">
        <v>180</v>
      </c>
      <c r="B181" s="9">
        <v>8.75</v>
      </c>
      <c r="C181" s="5">
        <f t="shared" si="3"/>
        <v>9.8000000000000007</v>
      </c>
    </row>
    <row r="182" spans="1:3" x14ac:dyDescent="0.25">
      <c r="A182" s="8" t="s">
        <v>181</v>
      </c>
      <c r="B182" s="9">
        <v>18</v>
      </c>
      <c r="C182" s="5">
        <f t="shared" si="3"/>
        <v>20.160000000000004</v>
      </c>
    </row>
    <row r="183" spans="1:3" x14ac:dyDescent="0.25">
      <c r="A183" s="8" t="s">
        <v>182</v>
      </c>
      <c r="B183" s="9">
        <v>90</v>
      </c>
      <c r="C183" s="5">
        <f t="shared" si="3"/>
        <v>100.80000000000001</v>
      </c>
    </row>
    <row r="184" spans="1:3" x14ac:dyDescent="0.25">
      <c r="A184" s="8" t="s">
        <v>183</v>
      </c>
      <c r="B184" s="9">
        <v>8.5</v>
      </c>
      <c r="C184" s="5">
        <f t="shared" si="3"/>
        <v>9.5200000000000014</v>
      </c>
    </row>
    <row r="185" spans="1:3" x14ac:dyDescent="0.25">
      <c r="A185" s="8" t="s">
        <v>184</v>
      </c>
      <c r="B185" s="9">
        <v>112.5</v>
      </c>
      <c r="C185" s="5">
        <f t="shared" si="3"/>
        <v>126.00000000000001</v>
      </c>
    </row>
    <row r="186" spans="1:3" x14ac:dyDescent="0.25">
      <c r="A186" s="8" t="s">
        <v>185</v>
      </c>
      <c r="B186" s="9">
        <v>35</v>
      </c>
      <c r="C186" s="5">
        <f t="shared" si="3"/>
        <v>39.200000000000003</v>
      </c>
    </row>
    <row r="187" spans="1:3" x14ac:dyDescent="0.25">
      <c r="A187" s="8" t="s">
        <v>186</v>
      </c>
      <c r="B187" s="9">
        <v>3</v>
      </c>
      <c r="C187" s="5">
        <f t="shared" si="3"/>
        <v>3.3600000000000003</v>
      </c>
    </row>
    <row r="188" spans="1:3" x14ac:dyDescent="0.25">
      <c r="A188" s="8" t="s">
        <v>187</v>
      </c>
      <c r="B188" s="9">
        <v>4</v>
      </c>
      <c r="C188" s="5">
        <f t="shared" si="3"/>
        <v>4.4800000000000004</v>
      </c>
    </row>
    <row r="189" spans="1:3" x14ac:dyDescent="0.25">
      <c r="A189" s="8" t="s">
        <v>188</v>
      </c>
      <c r="B189" s="9">
        <v>5.5</v>
      </c>
      <c r="C189" s="5">
        <f t="shared" si="3"/>
        <v>6.16</v>
      </c>
    </row>
    <row r="190" spans="1:3" x14ac:dyDescent="0.25">
      <c r="A190" s="8" t="s">
        <v>189</v>
      </c>
      <c r="B190" s="9">
        <v>8</v>
      </c>
      <c r="C190" s="5">
        <f t="shared" si="3"/>
        <v>8.9600000000000009</v>
      </c>
    </row>
    <row r="191" spans="1:3" x14ac:dyDescent="0.25">
      <c r="A191" s="8" t="s">
        <v>190</v>
      </c>
      <c r="B191" s="9">
        <v>16</v>
      </c>
      <c r="C191" s="5">
        <f t="shared" si="3"/>
        <v>17.920000000000002</v>
      </c>
    </row>
    <row r="192" spans="1:3" x14ac:dyDescent="0.25">
      <c r="A192" s="8" t="s">
        <v>191</v>
      </c>
      <c r="B192" s="9">
        <v>5</v>
      </c>
      <c r="C192" s="5">
        <f t="shared" si="3"/>
        <v>5.6000000000000005</v>
      </c>
    </row>
    <row r="193" spans="1:3" x14ac:dyDescent="0.25">
      <c r="A193" s="8" t="s">
        <v>192</v>
      </c>
      <c r="B193" s="9">
        <v>260</v>
      </c>
      <c r="C193" s="5">
        <f t="shared" si="3"/>
        <v>291.20000000000005</v>
      </c>
    </row>
    <row r="194" spans="1:3" x14ac:dyDescent="0.25">
      <c r="A194" s="8" t="s">
        <v>193</v>
      </c>
      <c r="B194" s="9">
        <v>110</v>
      </c>
      <c r="C194" s="5">
        <f t="shared" si="3"/>
        <v>123.20000000000002</v>
      </c>
    </row>
    <row r="195" spans="1:3" x14ac:dyDescent="0.25">
      <c r="A195" s="8" t="s">
        <v>194</v>
      </c>
      <c r="B195" s="9">
        <v>120</v>
      </c>
      <c r="C195" s="5">
        <f t="shared" si="3"/>
        <v>134.4</v>
      </c>
    </row>
    <row r="196" spans="1:3" x14ac:dyDescent="0.25">
      <c r="A196" s="8" t="s">
        <v>195</v>
      </c>
      <c r="B196" s="9">
        <v>160</v>
      </c>
      <c r="C196" s="5">
        <f t="shared" si="3"/>
        <v>179.20000000000002</v>
      </c>
    </row>
    <row r="197" spans="1:3" x14ac:dyDescent="0.25">
      <c r="A197" s="8" t="s">
        <v>196</v>
      </c>
      <c r="B197" s="9">
        <v>12</v>
      </c>
      <c r="C197" s="5">
        <f t="shared" si="3"/>
        <v>13.440000000000001</v>
      </c>
    </row>
    <row r="198" spans="1:3" x14ac:dyDescent="0.25">
      <c r="A198" s="8" t="s">
        <v>197</v>
      </c>
      <c r="B198" s="9">
        <v>41</v>
      </c>
      <c r="C198" s="5">
        <f t="shared" si="3"/>
        <v>45.92</v>
      </c>
    </row>
    <row r="199" spans="1:3" x14ac:dyDescent="0.25">
      <c r="A199" s="8" t="s">
        <v>198</v>
      </c>
      <c r="B199" s="9">
        <v>13</v>
      </c>
      <c r="C199" s="5">
        <f t="shared" si="3"/>
        <v>14.560000000000002</v>
      </c>
    </row>
    <row r="200" spans="1:3" x14ac:dyDescent="0.25">
      <c r="A200" s="8" t="s">
        <v>199</v>
      </c>
      <c r="B200" s="9">
        <v>17.5</v>
      </c>
      <c r="C200" s="5">
        <f t="shared" si="3"/>
        <v>19.600000000000001</v>
      </c>
    </row>
    <row r="201" spans="1:3" x14ac:dyDescent="0.25">
      <c r="A201" s="8" t="s">
        <v>200</v>
      </c>
      <c r="B201" s="9">
        <v>5</v>
      </c>
      <c r="C201" s="5">
        <f t="shared" si="3"/>
        <v>5.6000000000000005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Purchasing</dc:creator>
  <cp:lastModifiedBy>Purchasing</cp:lastModifiedBy>
  <cp:lastPrinted>2018-06-26T14:10:00Z</cp:lastPrinted>
  <dcterms:created xsi:type="dcterms:W3CDTF">2018-06-04T18:37:47Z</dcterms:created>
  <dcterms:modified xsi:type="dcterms:W3CDTF">2020-07-27T12:53:02Z</dcterms:modified>
</cp:coreProperties>
</file>