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96" i="1" l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</calcChain>
</file>

<file path=xl/sharedStrings.xml><?xml version="1.0" encoding="utf-8"?>
<sst xmlns="http://schemas.openxmlformats.org/spreadsheetml/2006/main" count="96" uniqueCount="96">
  <si>
    <t>MR16 LED - 5 WATT 2700K 15 DEG 8-24 VAC DIMMABLE</t>
  </si>
  <si>
    <t>MR16 LED - 5 WATT 2700K 30 DEG 8-24 VAC DIMMABLE</t>
  </si>
  <si>
    <t>MR16 LED - 5 WATT RED 30 DEG 8-24 VAC DIMMABLE</t>
  </si>
  <si>
    <t>MR16 LED - 5 WATT GREEN 30 DEG 8-24 VAC DIMMABLE</t>
  </si>
  <si>
    <t>MR16 LED - 5 WATT BLUE 30 DEG 8-24 VAC DIMMABLE</t>
  </si>
  <si>
    <t>MR16 LED - 5 WATT AMBER 30 DEG 8-24 VAC DIMMABLE</t>
  </si>
  <si>
    <t>MR16 LED - 5 WATT 2700 60 DEG 8-24 VAC DIMMABLE</t>
  </si>
  <si>
    <t>MR16 LED - 5 WATT GREEN 60 DEG 8-24 VAC DIMMABLE</t>
  </si>
  <si>
    <t>MR16 LED - 5 WATT BLUE 60 DEG 8-24 VAC DIMMABLE</t>
  </si>
  <si>
    <t>MR16 LED - 5 WATT AMBER 60 DEG 8-24 VAC DIMMABLE</t>
  </si>
  <si>
    <t>MR16 LED - 7 WATT 2700K 15 DEG 8-24 VAC DIMMABLE</t>
  </si>
  <si>
    <t>MR16 LED - 7 WATT 2700K 30 DEG 8-24 VAC DIMMABLE</t>
  </si>
  <si>
    <t>MR16 LED - 7 WATT 5700K 30 DEG. 8-24 VAC DIMMABLE ( BRIGHT WHITE LIGHT )</t>
  </si>
  <si>
    <t>MR16 LED - 7 WATT 5700K 60 DEG 8-24 VAC  DIMMABLE  ( BRIGHT WHITE LIGHT )</t>
  </si>
  <si>
    <t>MR16 LED - 7 WATT 2700K 120 DEG 8-24 VAC DIMMABLE</t>
  </si>
  <si>
    <t>DOUBLE SIDED CONNECTOR KIT</t>
  </si>
  <si>
    <t>CLIPS AND SCREW KIT ( EACH - SHIPS IN BOX OF 50 PCS )</t>
  </si>
  <si>
    <t>POWER FEED KIT</t>
  </si>
  <si>
    <t>STRIP LIGHT ( GEN III ) REEL, 2700K, 25M ( 82 FT per roll)  SOLD BY THE FOOT</t>
  </si>
  <si>
    <t>JUMPER CONNECTOR KIT</t>
  </si>
  <si>
    <t>END CAP KIT</t>
  </si>
  <si>
    <t>T POWER FEED CONNECTOR KIT</t>
  </si>
  <si>
    <t>EXTRUSION ( 1 METER SECTION )</t>
  </si>
  <si>
    <t>90 DEGREE JUMPER CONNECTOR KIT</t>
  </si>
  <si>
    <t>CAST MR-16 LENS LAVENDER 1.1MM</t>
  </si>
  <si>
    <t>CAST MR-16 LENS DARK PURPLE 1.1MM</t>
  </si>
  <si>
    <t>CAST MR-16 LENS GREEN BLUE 1.1MM</t>
  </si>
  <si>
    <t>CAST LIGHTING MR-16 LENS SKY BLUE 1.1MM</t>
  </si>
  <si>
    <t>CAST MR-16 LENS PUMPKIN ORANGE 1.1MM</t>
  </si>
  <si>
    <t>CAST MR 16 LENS - RICH RED 1.1 MM</t>
  </si>
  <si>
    <t>CAST MR-16 LENS 1/2 COLOR TEMP BLUE 1.1MM</t>
  </si>
  <si>
    <t>CAST MR-16 LENS 1/4 COLOR TEMP BLUE 1.1MM</t>
  </si>
  <si>
    <t>CAST MR-16 LENS AMBER STRAW 1.1 MM</t>
  </si>
  <si>
    <t>CAST 244 WATT (KRIPTON) - REPLACEMENT BULB FOR WALL WASH LIGHT</t>
  </si>
  <si>
    <t>KING 20 AMP ( large- generally used for low voltage lighting  ) BLACK/BLUE DIRECT BURIAL WIRE NUT DRYCON #61335</t>
  </si>
  <si>
    <t>CAST LED PATH LIGHT MODULE - CALED2</t>
  </si>
  <si>
    <t>CAST MR-16 SERVICE SAVER 20 WATT 60' X-WIDE COVERED GLASS ALUM. REFLECTOR 10K Hr.</t>
  </si>
  <si>
    <t>CAST BRONZE DIRECTIONAL PATH LIGHT MR-16 No Lamp w/Spread Lense w/25' #16-2 w/As-built - CBAL1CB</t>
  </si>
  <si>
    <t>CAST BRONZE BULLET MR-16 NO LAMP w/25'#16-2 W/AS BUILT 50 WATT MAX - CBL1CB</t>
  </si>
  <si>
    <t>CAST BRONZE MR11 MINI-BULLET LIGHT, NO LAMP w/25#16-2 w/As-Built w/6" Stake Maximum Wattage 35 - CBL5CB</t>
  </si>
  <si>
    <t>CAST LED MR-16 BULLET 41 DEGREE - CBLED141</t>
  </si>
  <si>
    <t>CAST T-LUX LED MR16 MODULE 41' BEAM SPREAD WITH HI-LO SWITCH, 2700K</t>
  </si>
  <si>
    <t>CAST T-LUX LED MR16 Retrofit Assembly w/Heat Shrink for 41' Beam Spread with Hi-Lo Wiitch, 2700K   ** NET ITEM **</t>
  </si>
  <si>
    <t>CAST BRONZE SMALL CHINA HAT S-8 w/25 WATT HALOGEN w/25'#16-2 w/As-built w/8" Stake - CCH1CB</t>
  </si>
  <si>
    <t>CAST BRONZE LARGE CHINA HAT S8 w/25 Watt Halogen w/35' #16-2 w/As-built w/14" Stake</t>
  </si>
  <si>
    <t>CAST BRONZE MINI-CHINA HAT G4 10 WATT BI-PIN LAMP w/25' #16-2 W/6" STAKE - CCH5CB</t>
  </si>
  <si>
    <t>CAST CRAFTSMAN ( LED )  SILVER SPOT LIGHT ( 183 LUMEN , 36 DEGREE , 2800k )</t>
  </si>
  <si>
    <t>CAST COPPER TREE LIGHT w/SHROUD MR-16 w/35'#16-2 - CCTL1C</t>
  </si>
  <si>
    <t>CRAFTSMAN SERIES (LED ) SILVER WASH LIGHT - 120 DEGREE BEAM ANGLE 270 LUMENS</t>
  </si>
  <si>
    <t>CAST BRONZE HOCKEY PUCK DECK LIGHT SCB w/10 WATT HALOGEN w/25'#18-2 - CDL1CB</t>
  </si>
  <si>
    <t>CAST LED DECK LIGHT - CDL1LED1</t>
  </si>
  <si>
    <t>CAST LOW VOLTAGE FLYING LEAD MINI TRANSFORMER - CET75W</t>
  </si>
  <si>
    <t>CAST MR-16 SERVICE SAVER 50 WATT 36' WIDE</t>
  </si>
  <si>
    <t>CAST MR-16 SERVICE SAVER 50 WATT 12' NARROW</t>
  </si>
  <si>
    <t>CAST MR-16 SERVICE SAVER 35 WATT 36' WIDE</t>
  </si>
  <si>
    <t>CAST MR-16 SERVICE SAVER 50 WATT 60' X-WIDE COVERED GLASS ALUM. REFLECTOR 10K Hr.</t>
  </si>
  <si>
    <t>CAST MR-16 SERVICE SAVER 35 WATT 12' NARROW</t>
  </si>
  <si>
    <t>CAST MR-11 SERVICE SAVER 35 WATT 20' MEDIUM COVERED GLASS ALUM.REFLECTOR</t>
  </si>
  <si>
    <t>CAST HEAVY DUTY MOUNTING STAKE</t>
  </si>
  <si>
    <t>CAST TRANSFORMER JOURNEYMAN 300 WATT STAINLESS STEEL, MUTLI TAP 12,13,14,15 VOLT - CJ300SSMT</t>
  </si>
  <si>
    <t>CAST TRANSFORMER JOURNEYMAN 600 WATT STAINLESS STEEL, MULTI-TAP 12,13,14,15 VOLT - CJ600SSMT</t>
  </si>
  <si>
    <t>CAST TRANSFORMER JOURNEYMAN 900 WATT STAINLESS STEEL, MULTI TAP 12,13,14,15 VOLT</t>
  </si>
  <si>
    <t>CAST TRANSFORMER 150 WATT STAINLESS STEEL  - CJT150SSMT</t>
  </si>
  <si>
    <t>NEW CAST 75 WATT TRANSFORMER STAINLESS STEEL 12V &amp; 15V TAP WITH INTERNAL MANUAL TIME CLOCK</t>
  </si>
  <si>
    <t>CAST LOW VOLTAGE LIGHTING WIRE 10-2 TIN COATED 250' (SOLD BY THE ROLL #10-2 - CLW102250</t>
  </si>
  <si>
    <t>CAST LOW VOLTAGE LIGHTING WIRE 10-2 TIN COATED 500' (SOLD BY THE ROLL) #10-2 CLW102500</t>
  </si>
  <si>
    <t>CAST LOW VOLTAGE LIGHTING WIRE 12-2 TIN COATED 250' (SOLD BY THE ROLL) #12-2 - CLW122250</t>
  </si>
  <si>
    <t>CAST LOW VOLTAGE LIGHTING WIRE 12-2 TIN COATED 500' (SOLD BY THE ROLL) #12-2 - CLW122500</t>
  </si>
  <si>
    <t>CAST LOW VOLTAGE LIGHTING WIRE 16-2 TIN COATED 500' (SOLD BY THE ROLL) #16-2 - CLW162500</t>
  </si>
  <si>
    <t>CAST TRANSFORMER MASTER SERIES 1200 WATT STAINLESS STEEL, MULTI TAP 12,13,14,15,16,17,18 VOLTS</t>
  </si>
  <si>
    <t>CAST BRONZE SMALL MUSHROOM AREA LIGHT S8 w/25 WATT LAMP w/25'#16-2 w/As-built w/8" Stake - CMU1CB..</t>
  </si>
  <si>
    <t>CAST COPPER ADJ NICHE LIGHT SCB w/20 WATT HALOGEN w/25'#18-2 - CNL1CB</t>
  </si>
  <si>
    <t>CAST LED PERIMETER LIGHT OPERATING RANGES 12v. 7 Watt 4,450K</t>
  </si>
  <si>
    <t>CAST PERIMETER SYSTEM 300VA 24 VOLT TRANSFORMER Stainless Steel with manual Time Clock and Hi-Low-Off Switch Outdoor Rated. Includes 5' Pightail Optional Photo Cell Control #CTPC</t>
  </si>
  <si>
    <t>CAST PERIMETER SYSTEM 600VA 24 VOLT TRANSFORMER Stainless Steel with Manual Time Clock and Hi-Low-Off Switch</t>
  </si>
  <si>
    <t>CAST LED PERIMETER WALL PACK LIGHTING, Operating range 12V. to 24V. 7 Watt 4550K Color Temp</t>
  </si>
  <si>
    <t>CAST BRONZE SPIDER SPLICE 2-1/2"X6" w/2 King 20 Amp Black/Blue Wire Nuts - CSS1</t>
  </si>
  <si>
    <t>CAST ASTRONOMICAL DIGITAL TIMECLOCK ( HAS BACK UP BATTERY )</t>
  </si>
  <si>
    <t>CAST LED TREE LIGHT (41 DEGREES) - CTLED141</t>
  </si>
  <si>
    <t>CAST TRANSFORMER PHOTO CELL WITH QUICK CONNECT ADAPTER</t>
  </si>
  <si>
    <t>CAST STAINLESS TREE MOUNT HARDWARE KIT 3 HANGER BOLTS 6 NUTS</t>
  </si>
  <si>
    <t>CAST PLUG IN MANUAL TIME CLOCK</t>
  </si>
  <si>
    <t>CAST LED MINI WASH w 25'# 18-2 LEAD, SOLID BRONZE BODY, copper bracket,  **stake sold separately - eg: CLIGHWL8KIT **</t>
  </si>
  <si>
    <t>CAST SOLID BRONZE CANOPY AND SHORT 1.5" COPPER STEM MOUNT ASSEMBLY FOR WASH LIGHTS</t>
  </si>
  <si>
    <t>CAST EUROMETAL STAKE AND MEDIUM 4" COPPER STEM MOUNT ASSEMBLY FOR WASH LIGHTS</t>
  </si>
  <si>
    <t>CAST TALON STAKE AND LONG 18" COPPER STEM MOUNT ASSEMBLY FOR WASH LIGHTS</t>
  </si>
  <si>
    <t>CAST WELL LIGHT MR-16W/HEXCELL LOUVER w/25'#12-2 w/GRATE COVER - CWLMR16G</t>
  </si>
  <si>
    <t>TELESCOPIC RISER WITH SOCKET BASE FOR NEW STAKE MOUNT 16" PIPE (Also works with CBL1CB &amp; CBLED141)....</t>
  </si>
  <si>
    <t>TELESCOPIC RISER WITH SOCKET BASE FOR NEW STAKE MOUNT 28" PIPE (Also works with CBL1CB &amp; CBLED141)</t>
  </si>
  <si>
    <t>CAST WIRE TRENCHING TOOL HEAVY DUTY/BLUE   ***NET ITEM***</t>
  </si>
  <si>
    <t>CAST LED WALL WASH - CWW1LED2</t>
  </si>
  <si>
    <t>TREE LIGHT MOUNTING CANOPY</t>
  </si>
  <si>
    <t>LIGHTING</t>
  </si>
  <si>
    <t>RETAIL</t>
  </si>
  <si>
    <t>VAT INCLUDED</t>
  </si>
  <si>
    <t>PRICES LISTED ARE FOR BUDGETING PURPOSES ONLY.PRICES MAY FLUCTUATE SEASONALLY OR WITH SUPPLY.PLEASE VERIFY EXACT PRICING WITH OUR OFFICE @ 242-362-6084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</si>
</sst>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4" x14ac:knownFonts="1"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sz val="11"/>
      <color theme="1"/>
      <name val="Arial Black"/>
      <family val="2"/>
    </font>
    <font>
      <b/>
      <sz val="11"/>
      <color rgb="FFFF0000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49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/>
    <xf numFmtId="2" fontId="3" fillId="0" borderId="0" xfId="0" applyNumberFormat="1" applyFont="1"/>
    <xf numFmtId="2" fontId="2" fillId="2" borderId="0" xfId="0" applyNumberFormat="1" applyFont="1" applyFill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02"/>
  <sheetViews>
    <sheetView tabSelected="1" workbookViewId="0">
      <selection activeCell="C97" sqref="C97:C102"/>
    </sheetView>
  </sheetViews>
  <sheetFormatPr defaultRowHeight="15" x14ac:dyDescent="0.25"/>
  <cols>
    <col min="1" max="1" width="80" customWidth="1"/>
    <col min="2" max="2" width="15" style="1" customWidth="1"/>
    <col min="3" max="3" width="19.7109375" style="11" customWidth="1"/>
  </cols>
  <sheetData>
    <row r="3" spans="1:3" ht="18.75" x14ac:dyDescent="0.4">
      <c r="A3" s="5" t="s">
        <v>95</v>
      </c>
      <c r="B3" s="5"/>
      <c r="C3" s="8"/>
    </row>
    <row r="4" spans="1:3" ht="18.75" x14ac:dyDescent="0.4">
      <c r="A4" s="4" t="s">
        <v>92</v>
      </c>
      <c r="B4" s="4" t="s">
        <v>93</v>
      </c>
      <c r="C4" s="9" t="s">
        <v>94</v>
      </c>
    </row>
    <row r="5" spans="1:3" x14ac:dyDescent="0.25">
      <c r="A5" s="2" t="s">
        <v>0</v>
      </c>
      <c r="B5" s="3">
        <v>45.85</v>
      </c>
      <c r="C5" s="10">
        <f>B5*112%</f>
        <v>51.352000000000004</v>
      </c>
    </row>
    <row r="6" spans="1:3" x14ac:dyDescent="0.25">
      <c r="A6" s="2" t="s">
        <v>1</v>
      </c>
      <c r="B6" s="3">
        <v>45.85</v>
      </c>
      <c r="C6" s="10">
        <f t="shared" ref="C6:C69" si="0">B6*112%</f>
        <v>51.352000000000004</v>
      </c>
    </row>
    <row r="7" spans="1:3" x14ac:dyDescent="0.25">
      <c r="A7" s="2" t="s">
        <v>2</v>
      </c>
      <c r="B7" s="3">
        <v>45.85</v>
      </c>
      <c r="C7" s="10">
        <f t="shared" si="0"/>
        <v>51.352000000000004</v>
      </c>
    </row>
    <row r="8" spans="1:3" x14ac:dyDescent="0.25">
      <c r="A8" s="2" t="s">
        <v>3</v>
      </c>
      <c r="B8" s="3">
        <v>45.85</v>
      </c>
      <c r="C8" s="10">
        <f t="shared" si="0"/>
        <v>51.352000000000004</v>
      </c>
    </row>
    <row r="9" spans="1:3" x14ac:dyDescent="0.25">
      <c r="A9" s="2" t="s">
        <v>4</v>
      </c>
      <c r="B9" s="3">
        <v>45.85</v>
      </c>
      <c r="C9" s="10">
        <f t="shared" si="0"/>
        <v>51.352000000000004</v>
      </c>
    </row>
    <row r="10" spans="1:3" x14ac:dyDescent="0.25">
      <c r="A10" s="2" t="s">
        <v>5</v>
      </c>
      <c r="B10" s="3">
        <v>45.85</v>
      </c>
      <c r="C10" s="10">
        <f t="shared" si="0"/>
        <v>51.352000000000004</v>
      </c>
    </row>
    <row r="11" spans="1:3" x14ac:dyDescent="0.25">
      <c r="A11" s="2" t="s">
        <v>6</v>
      </c>
      <c r="B11" s="3">
        <v>45.85</v>
      </c>
      <c r="C11" s="10">
        <f t="shared" si="0"/>
        <v>51.352000000000004</v>
      </c>
    </row>
    <row r="12" spans="1:3" x14ac:dyDescent="0.25">
      <c r="A12" s="2" t="s">
        <v>7</v>
      </c>
      <c r="B12" s="3">
        <v>45.85</v>
      </c>
      <c r="C12" s="10">
        <f t="shared" si="0"/>
        <v>51.352000000000004</v>
      </c>
    </row>
    <row r="13" spans="1:3" x14ac:dyDescent="0.25">
      <c r="A13" s="2" t="s">
        <v>8</v>
      </c>
      <c r="B13" s="3">
        <v>45.85</v>
      </c>
      <c r="C13" s="10">
        <f t="shared" si="0"/>
        <v>51.352000000000004</v>
      </c>
    </row>
    <row r="14" spans="1:3" x14ac:dyDescent="0.25">
      <c r="A14" s="2" t="s">
        <v>9</v>
      </c>
      <c r="B14" s="3">
        <v>45.85</v>
      </c>
      <c r="C14" s="10">
        <f t="shared" si="0"/>
        <v>51.352000000000004</v>
      </c>
    </row>
    <row r="15" spans="1:3" x14ac:dyDescent="0.25">
      <c r="A15" s="2" t="s">
        <v>10</v>
      </c>
      <c r="B15" s="3">
        <v>48.1</v>
      </c>
      <c r="C15" s="10">
        <f t="shared" si="0"/>
        <v>53.872000000000007</v>
      </c>
    </row>
    <row r="16" spans="1:3" x14ac:dyDescent="0.25">
      <c r="A16" s="2" t="s">
        <v>11</v>
      </c>
      <c r="B16" s="3">
        <v>48.1</v>
      </c>
      <c r="C16" s="10">
        <f t="shared" si="0"/>
        <v>53.872000000000007</v>
      </c>
    </row>
    <row r="17" spans="1:3" x14ac:dyDescent="0.25">
      <c r="A17" s="2" t="s">
        <v>12</v>
      </c>
      <c r="B17" s="3">
        <v>48.1</v>
      </c>
      <c r="C17" s="10">
        <f t="shared" si="0"/>
        <v>53.872000000000007</v>
      </c>
    </row>
    <row r="18" spans="1:3" x14ac:dyDescent="0.25">
      <c r="A18" s="2" t="s">
        <v>13</v>
      </c>
      <c r="B18" s="3">
        <v>48.1</v>
      </c>
      <c r="C18" s="10">
        <f t="shared" si="0"/>
        <v>53.872000000000007</v>
      </c>
    </row>
    <row r="19" spans="1:3" x14ac:dyDescent="0.25">
      <c r="A19" s="2" t="s">
        <v>14</v>
      </c>
      <c r="B19" s="3">
        <v>48.1</v>
      </c>
      <c r="C19" s="10">
        <f t="shared" si="0"/>
        <v>53.872000000000007</v>
      </c>
    </row>
    <row r="20" spans="1:3" x14ac:dyDescent="0.25">
      <c r="A20" s="2" t="s">
        <v>15</v>
      </c>
      <c r="B20" s="3">
        <v>6.65</v>
      </c>
      <c r="C20" s="10">
        <f t="shared" si="0"/>
        <v>7.4480000000000013</v>
      </c>
    </row>
    <row r="21" spans="1:3" x14ac:dyDescent="0.25">
      <c r="A21" s="2" t="s">
        <v>16</v>
      </c>
      <c r="B21" s="3">
        <v>0.75</v>
      </c>
      <c r="C21" s="10">
        <f t="shared" si="0"/>
        <v>0.84000000000000008</v>
      </c>
    </row>
    <row r="22" spans="1:3" x14ac:dyDescent="0.25">
      <c r="A22" s="2" t="s">
        <v>17</v>
      </c>
      <c r="B22" s="3">
        <v>14.15</v>
      </c>
      <c r="C22" s="10">
        <f t="shared" si="0"/>
        <v>15.848000000000003</v>
      </c>
    </row>
    <row r="23" spans="1:3" x14ac:dyDescent="0.25">
      <c r="A23" s="2" t="s">
        <v>18</v>
      </c>
      <c r="B23" s="3">
        <v>18.5</v>
      </c>
      <c r="C23" s="10">
        <f t="shared" si="0"/>
        <v>20.720000000000002</v>
      </c>
    </row>
    <row r="24" spans="1:3" x14ac:dyDescent="0.25">
      <c r="A24" s="2" t="s">
        <v>19</v>
      </c>
      <c r="B24" s="3">
        <v>21.25</v>
      </c>
      <c r="C24" s="10">
        <f t="shared" si="0"/>
        <v>23.8</v>
      </c>
    </row>
    <row r="25" spans="1:3" x14ac:dyDescent="0.25">
      <c r="A25" s="2" t="s">
        <v>20</v>
      </c>
      <c r="B25" s="3">
        <v>1.88</v>
      </c>
      <c r="C25" s="10">
        <f t="shared" si="0"/>
        <v>2.1055999999999999</v>
      </c>
    </row>
    <row r="26" spans="1:3" x14ac:dyDescent="0.25">
      <c r="A26" s="2" t="s">
        <v>21</v>
      </c>
      <c r="B26" s="3">
        <v>25.25</v>
      </c>
      <c r="C26" s="10">
        <f t="shared" si="0"/>
        <v>28.28</v>
      </c>
    </row>
    <row r="27" spans="1:3" x14ac:dyDescent="0.25">
      <c r="A27" s="2" t="s">
        <v>22</v>
      </c>
      <c r="B27" s="3">
        <v>10</v>
      </c>
      <c r="C27" s="10">
        <f t="shared" si="0"/>
        <v>11.200000000000001</v>
      </c>
    </row>
    <row r="28" spans="1:3" x14ac:dyDescent="0.25">
      <c r="A28" s="2" t="s">
        <v>23</v>
      </c>
      <c r="B28" s="3">
        <v>21.25</v>
      </c>
      <c r="C28" s="10">
        <f t="shared" si="0"/>
        <v>23.8</v>
      </c>
    </row>
    <row r="29" spans="1:3" x14ac:dyDescent="0.25">
      <c r="A29" s="2" t="s">
        <v>24</v>
      </c>
      <c r="B29" s="3">
        <v>33.33</v>
      </c>
      <c r="C29" s="10">
        <f t="shared" si="0"/>
        <v>37.329599999999999</v>
      </c>
    </row>
    <row r="30" spans="1:3" x14ac:dyDescent="0.25">
      <c r="A30" s="2" t="s">
        <v>25</v>
      </c>
      <c r="B30" s="3">
        <v>33.33</v>
      </c>
      <c r="C30" s="10">
        <f t="shared" si="0"/>
        <v>37.329599999999999</v>
      </c>
    </row>
    <row r="31" spans="1:3" x14ac:dyDescent="0.25">
      <c r="A31" s="2" t="s">
        <v>26</v>
      </c>
      <c r="B31" s="3">
        <v>33.33</v>
      </c>
      <c r="C31" s="10">
        <f t="shared" si="0"/>
        <v>37.329599999999999</v>
      </c>
    </row>
    <row r="32" spans="1:3" x14ac:dyDescent="0.25">
      <c r="A32" s="2" t="s">
        <v>27</v>
      </c>
      <c r="B32" s="3">
        <v>33.33</v>
      </c>
      <c r="C32" s="10">
        <f t="shared" si="0"/>
        <v>37.329599999999999</v>
      </c>
    </row>
    <row r="33" spans="1:3" x14ac:dyDescent="0.25">
      <c r="A33" s="2" t="s">
        <v>28</v>
      </c>
      <c r="B33" s="3">
        <v>33.33</v>
      </c>
      <c r="C33" s="10">
        <f t="shared" si="0"/>
        <v>37.329599999999999</v>
      </c>
    </row>
    <row r="34" spans="1:3" x14ac:dyDescent="0.25">
      <c r="A34" s="2" t="s">
        <v>29</v>
      </c>
      <c r="B34" s="3">
        <v>33.33</v>
      </c>
      <c r="C34" s="10">
        <f t="shared" si="0"/>
        <v>37.329599999999999</v>
      </c>
    </row>
    <row r="35" spans="1:3" x14ac:dyDescent="0.25">
      <c r="A35" s="2" t="s">
        <v>30</v>
      </c>
      <c r="B35" s="3">
        <v>33.33</v>
      </c>
      <c r="C35" s="10">
        <f t="shared" si="0"/>
        <v>37.329599999999999</v>
      </c>
    </row>
    <row r="36" spans="1:3" x14ac:dyDescent="0.25">
      <c r="A36" s="2" t="s">
        <v>31</v>
      </c>
      <c r="B36" s="3">
        <v>33.33</v>
      </c>
      <c r="C36" s="10">
        <f t="shared" si="0"/>
        <v>37.329599999999999</v>
      </c>
    </row>
    <row r="37" spans="1:3" x14ac:dyDescent="0.25">
      <c r="A37" s="2" t="s">
        <v>32</v>
      </c>
      <c r="B37" s="3">
        <v>33.33</v>
      </c>
      <c r="C37" s="10">
        <f t="shared" si="0"/>
        <v>37.329599999999999</v>
      </c>
    </row>
    <row r="38" spans="1:3" x14ac:dyDescent="0.25">
      <c r="A38" s="2" t="s">
        <v>33</v>
      </c>
      <c r="B38" s="3">
        <v>6</v>
      </c>
      <c r="C38" s="10">
        <f t="shared" si="0"/>
        <v>6.7200000000000006</v>
      </c>
    </row>
    <row r="39" spans="1:3" x14ac:dyDescent="0.25">
      <c r="A39" s="2" t="s">
        <v>34</v>
      </c>
      <c r="B39" s="3">
        <v>25</v>
      </c>
      <c r="C39" s="10">
        <f t="shared" si="0"/>
        <v>28.000000000000004</v>
      </c>
    </row>
    <row r="40" spans="1:3" x14ac:dyDescent="0.25">
      <c r="A40" s="2" t="s">
        <v>35</v>
      </c>
      <c r="B40" s="3">
        <v>156.93</v>
      </c>
      <c r="C40" s="10">
        <f t="shared" si="0"/>
        <v>175.76160000000002</v>
      </c>
    </row>
    <row r="41" spans="1:3" x14ac:dyDescent="0.25">
      <c r="A41" s="2" t="s">
        <v>36</v>
      </c>
      <c r="B41" s="3">
        <v>8.35</v>
      </c>
      <c r="C41" s="10">
        <f t="shared" si="0"/>
        <v>9.3520000000000003</v>
      </c>
    </row>
    <row r="42" spans="1:3" x14ac:dyDescent="0.25">
      <c r="A42" s="2" t="s">
        <v>37</v>
      </c>
      <c r="B42" s="3">
        <v>285</v>
      </c>
      <c r="C42" s="10">
        <f t="shared" si="0"/>
        <v>319.20000000000005</v>
      </c>
    </row>
    <row r="43" spans="1:3" x14ac:dyDescent="0.25">
      <c r="A43" s="2" t="s">
        <v>38</v>
      </c>
      <c r="B43" s="3">
        <v>165</v>
      </c>
      <c r="C43" s="10">
        <f t="shared" si="0"/>
        <v>184.8</v>
      </c>
    </row>
    <row r="44" spans="1:3" x14ac:dyDescent="0.25">
      <c r="A44" s="2" t="s">
        <v>39</v>
      </c>
      <c r="B44" s="3">
        <v>165</v>
      </c>
      <c r="C44" s="10">
        <f t="shared" si="0"/>
        <v>184.8</v>
      </c>
    </row>
    <row r="45" spans="1:3" x14ac:dyDescent="0.25">
      <c r="A45" s="2" t="s">
        <v>40</v>
      </c>
      <c r="B45" s="3">
        <v>291.89</v>
      </c>
      <c r="C45" s="10">
        <f t="shared" si="0"/>
        <v>326.91680000000002</v>
      </c>
    </row>
    <row r="46" spans="1:3" x14ac:dyDescent="0.25">
      <c r="A46" s="2" t="s">
        <v>41</v>
      </c>
      <c r="B46" s="3">
        <v>152.93</v>
      </c>
      <c r="C46" s="10">
        <f t="shared" si="0"/>
        <v>171.28160000000003</v>
      </c>
    </row>
    <row r="47" spans="1:3" x14ac:dyDescent="0.25">
      <c r="A47" s="2" t="s">
        <v>42</v>
      </c>
      <c r="B47" s="3">
        <v>145</v>
      </c>
      <c r="C47" s="10">
        <f t="shared" si="0"/>
        <v>162.4</v>
      </c>
    </row>
    <row r="48" spans="1:3" x14ac:dyDescent="0.25">
      <c r="A48" s="2" t="s">
        <v>43</v>
      </c>
      <c r="B48" s="3">
        <v>236.16</v>
      </c>
      <c r="C48" s="10">
        <f t="shared" si="0"/>
        <v>264.49920000000003</v>
      </c>
    </row>
    <row r="49" spans="1:3" x14ac:dyDescent="0.25">
      <c r="A49" s="2" t="s">
        <v>44</v>
      </c>
      <c r="B49" s="3">
        <v>345.82</v>
      </c>
      <c r="C49" s="10">
        <f t="shared" si="0"/>
        <v>387.31840000000005</v>
      </c>
    </row>
    <row r="50" spans="1:3" x14ac:dyDescent="0.25">
      <c r="A50" s="2" t="s">
        <v>45</v>
      </c>
      <c r="B50" s="3">
        <v>160</v>
      </c>
      <c r="C50" s="10">
        <f t="shared" si="0"/>
        <v>179.20000000000002</v>
      </c>
    </row>
    <row r="51" spans="1:3" x14ac:dyDescent="0.25">
      <c r="A51" s="2" t="s">
        <v>46</v>
      </c>
      <c r="B51" s="3">
        <v>180</v>
      </c>
      <c r="C51" s="10">
        <f t="shared" si="0"/>
        <v>201.60000000000002</v>
      </c>
    </row>
    <row r="52" spans="1:3" x14ac:dyDescent="0.25">
      <c r="A52" s="2" t="s">
        <v>47</v>
      </c>
      <c r="B52" s="3">
        <v>210</v>
      </c>
      <c r="C52" s="10">
        <f t="shared" si="0"/>
        <v>235.20000000000002</v>
      </c>
    </row>
    <row r="53" spans="1:3" x14ac:dyDescent="0.25">
      <c r="A53" s="2" t="s">
        <v>48</v>
      </c>
      <c r="B53" s="3">
        <v>180.1</v>
      </c>
      <c r="C53" s="10">
        <f t="shared" si="0"/>
        <v>201.71200000000002</v>
      </c>
    </row>
    <row r="54" spans="1:3" x14ac:dyDescent="0.25">
      <c r="A54" s="2" t="s">
        <v>49</v>
      </c>
      <c r="B54" s="3">
        <v>110</v>
      </c>
      <c r="C54" s="10">
        <f t="shared" si="0"/>
        <v>123.20000000000002</v>
      </c>
    </row>
    <row r="55" spans="1:3" x14ac:dyDescent="0.25">
      <c r="A55" s="2" t="s">
        <v>50</v>
      </c>
      <c r="B55" s="3">
        <v>236.98</v>
      </c>
      <c r="C55" s="10">
        <f t="shared" si="0"/>
        <v>265.41759999999999</v>
      </c>
    </row>
    <row r="56" spans="1:3" x14ac:dyDescent="0.25">
      <c r="A56" s="2" t="s">
        <v>51</v>
      </c>
      <c r="B56" s="3">
        <v>55</v>
      </c>
      <c r="C56" s="10">
        <f t="shared" si="0"/>
        <v>61.600000000000009</v>
      </c>
    </row>
    <row r="57" spans="1:3" x14ac:dyDescent="0.25">
      <c r="A57" s="2" t="s">
        <v>52</v>
      </c>
      <c r="B57" s="3">
        <v>8.5</v>
      </c>
      <c r="C57" s="10">
        <f t="shared" si="0"/>
        <v>9.5200000000000014</v>
      </c>
    </row>
    <row r="58" spans="1:3" x14ac:dyDescent="0.25">
      <c r="A58" s="2" t="s">
        <v>53</v>
      </c>
      <c r="B58" s="3">
        <v>8.5</v>
      </c>
      <c r="C58" s="10">
        <f t="shared" si="0"/>
        <v>9.5200000000000014</v>
      </c>
    </row>
    <row r="59" spans="1:3" x14ac:dyDescent="0.25">
      <c r="A59" s="2" t="s">
        <v>54</v>
      </c>
      <c r="B59" s="3">
        <v>8.5</v>
      </c>
      <c r="C59" s="10">
        <f t="shared" si="0"/>
        <v>9.5200000000000014</v>
      </c>
    </row>
    <row r="60" spans="1:3" x14ac:dyDescent="0.25">
      <c r="A60" s="2" t="s">
        <v>55</v>
      </c>
      <c r="B60" s="3">
        <v>8.5</v>
      </c>
      <c r="C60" s="10">
        <f t="shared" si="0"/>
        <v>9.5200000000000014</v>
      </c>
    </row>
    <row r="61" spans="1:3" x14ac:dyDescent="0.25">
      <c r="A61" s="2" t="s">
        <v>56</v>
      </c>
      <c r="B61" s="3">
        <v>8.5</v>
      </c>
      <c r="C61" s="10">
        <f t="shared" si="0"/>
        <v>9.5200000000000014</v>
      </c>
    </row>
    <row r="62" spans="1:3" x14ac:dyDescent="0.25">
      <c r="A62" s="2" t="s">
        <v>57</v>
      </c>
      <c r="B62" s="3">
        <v>8.5</v>
      </c>
      <c r="C62" s="10">
        <f t="shared" si="0"/>
        <v>9.5200000000000014</v>
      </c>
    </row>
    <row r="63" spans="1:3" x14ac:dyDescent="0.25">
      <c r="A63" s="2" t="s">
        <v>58</v>
      </c>
      <c r="B63" s="3">
        <v>58</v>
      </c>
      <c r="C63" s="10">
        <f t="shared" si="0"/>
        <v>64.960000000000008</v>
      </c>
    </row>
    <row r="64" spans="1:3" x14ac:dyDescent="0.25">
      <c r="A64" s="2" t="s">
        <v>59</v>
      </c>
      <c r="B64" s="3">
        <v>380</v>
      </c>
      <c r="C64" s="10">
        <f t="shared" si="0"/>
        <v>425.6</v>
      </c>
    </row>
    <row r="65" spans="1:3" x14ac:dyDescent="0.25">
      <c r="A65" s="2" t="s">
        <v>60</v>
      </c>
      <c r="B65" s="3">
        <v>535</v>
      </c>
      <c r="C65" s="10">
        <f t="shared" si="0"/>
        <v>599.20000000000005</v>
      </c>
    </row>
    <row r="66" spans="1:3" x14ac:dyDescent="0.25">
      <c r="A66" s="2" t="s">
        <v>61</v>
      </c>
      <c r="B66" s="3">
        <v>699</v>
      </c>
      <c r="C66" s="10">
        <f t="shared" si="0"/>
        <v>782.88000000000011</v>
      </c>
    </row>
    <row r="67" spans="1:3" x14ac:dyDescent="0.25">
      <c r="A67" s="2" t="s">
        <v>62</v>
      </c>
      <c r="B67" s="3">
        <v>336</v>
      </c>
      <c r="C67" s="10">
        <f t="shared" si="0"/>
        <v>376.32000000000005</v>
      </c>
    </row>
    <row r="68" spans="1:3" x14ac:dyDescent="0.25">
      <c r="A68" s="2" t="s">
        <v>63</v>
      </c>
      <c r="B68" s="3">
        <v>195</v>
      </c>
      <c r="C68" s="10">
        <f t="shared" si="0"/>
        <v>218.40000000000003</v>
      </c>
    </row>
    <row r="69" spans="1:3" x14ac:dyDescent="0.25">
      <c r="A69" s="2" t="s">
        <v>64</v>
      </c>
      <c r="B69" s="3">
        <v>375</v>
      </c>
      <c r="C69" s="10">
        <f t="shared" si="0"/>
        <v>420.00000000000006</v>
      </c>
    </row>
    <row r="70" spans="1:3" x14ac:dyDescent="0.25">
      <c r="A70" s="2" t="s">
        <v>65</v>
      </c>
      <c r="B70" s="3">
        <v>720</v>
      </c>
      <c r="C70" s="10">
        <f t="shared" ref="C70:C102" si="1">B70*112%</f>
        <v>806.40000000000009</v>
      </c>
    </row>
    <row r="71" spans="1:3" x14ac:dyDescent="0.25">
      <c r="A71" s="2" t="s">
        <v>66</v>
      </c>
      <c r="B71" s="3">
        <v>245</v>
      </c>
      <c r="C71" s="10">
        <f t="shared" si="1"/>
        <v>274.40000000000003</v>
      </c>
    </row>
    <row r="72" spans="1:3" x14ac:dyDescent="0.25">
      <c r="A72" s="2" t="s">
        <v>67</v>
      </c>
      <c r="B72" s="3">
        <v>475</v>
      </c>
      <c r="C72" s="10">
        <f t="shared" si="1"/>
        <v>532</v>
      </c>
    </row>
    <row r="73" spans="1:3" x14ac:dyDescent="0.25">
      <c r="A73" s="2" t="s">
        <v>68</v>
      </c>
      <c r="B73" s="3">
        <v>250</v>
      </c>
      <c r="C73" s="10">
        <f t="shared" si="1"/>
        <v>280</v>
      </c>
    </row>
    <row r="74" spans="1:3" x14ac:dyDescent="0.25">
      <c r="A74" s="2" t="s">
        <v>69</v>
      </c>
      <c r="B74" s="3">
        <v>1025</v>
      </c>
      <c r="C74" s="10">
        <f t="shared" si="1"/>
        <v>1148</v>
      </c>
    </row>
    <row r="75" spans="1:3" x14ac:dyDescent="0.25">
      <c r="A75" s="2" t="s">
        <v>70</v>
      </c>
      <c r="B75" s="3">
        <v>227.21</v>
      </c>
      <c r="C75" s="10">
        <f t="shared" si="1"/>
        <v>254.47520000000003</v>
      </c>
    </row>
    <row r="76" spans="1:3" x14ac:dyDescent="0.25">
      <c r="A76" s="2" t="s">
        <v>71</v>
      </c>
      <c r="B76" s="3">
        <v>85</v>
      </c>
      <c r="C76" s="10">
        <f t="shared" si="1"/>
        <v>95.2</v>
      </c>
    </row>
    <row r="77" spans="1:3" x14ac:dyDescent="0.25">
      <c r="A77" s="2" t="s">
        <v>72</v>
      </c>
      <c r="B77" s="3">
        <v>173.28</v>
      </c>
      <c r="C77" s="10">
        <f t="shared" si="1"/>
        <v>194.07360000000003</v>
      </c>
    </row>
    <row r="78" spans="1:3" x14ac:dyDescent="0.25">
      <c r="A78" s="2" t="s">
        <v>73</v>
      </c>
      <c r="B78" s="3">
        <v>335</v>
      </c>
      <c r="C78" s="10">
        <f t="shared" si="1"/>
        <v>375.20000000000005</v>
      </c>
    </row>
    <row r="79" spans="1:3" x14ac:dyDescent="0.25">
      <c r="A79" s="2" t="s">
        <v>74</v>
      </c>
      <c r="B79" s="3">
        <v>426.75</v>
      </c>
      <c r="C79" s="10">
        <f t="shared" si="1"/>
        <v>477.96000000000004</v>
      </c>
    </row>
    <row r="80" spans="1:3" x14ac:dyDescent="0.25">
      <c r="A80" s="2" t="s">
        <v>75</v>
      </c>
      <c r="B80" s="3">
        <v>173.28</v>
      </c>
      <c r="C80" s="10">
        <f t="shared" si="1"/>
        <v>194.07360000000003</v>
      </c>
    </row>
    <row r="81" spans="1:3" x14ac:dyDescent="0.25">
      <c r="A81" s="2" t="s">
        <v>76</v>
      </c>
      <c r="B81" s="3">
        <v>37</v>
      </c>
      <c r="C81" s="10">
        <f t="shared" si="1"/>
        <v>41.440000000000005</v>
      </c>
    </row>
    <row r="82" spans="1:3" x14ac:dyDescent="0.25">
      <c r="A82" s="2" t="s">
        <v>77</v>
      </c>
      <c r="B82" s="3">
        <v>65</v>
      </c>
      <c r="C82" s="10">
        <f t="shared" si="1"/>
        <v>72.800000000000011</v>
      </c>
    </row>
    <row r="83" spans="1:3" x14ac:dyDescent="0.25">
      <c r="A83" s="2" t="s">
        <v>78</v>
      </c>
      <c r="B83" s="3">
        <v>336.91</v>
      </c>
      <c r="C83" s="10">
        <f t="shared" si="1"/>
        <v>377.33920000000006</v>
      </c>
    </row>
    <row r="84" spans="1:3" x14ac:dyDescent="0.25">
      <c r="A84" s="2" t="s">
        <v>79</v>
      </c>
      <c r="B84" s="3">
        <v>52</v>
      </c>
      <c r="C84" s="10">
        <f t="shared" si="1"/>
        <v>58.240000000000009</v>
      </c>
    </row>
    <row r="85" spans="1:3" x14ac:dyDescent="0.25">
      <c r="A85" s="2" t="s">
        <v>80</v>
      </c>
      <c r="B85" s="3">
        <v>9</v>
      </c>
      <c r="C85" s="10">
        <f t="shared" si="1"/>
        <v>10.080000000000002</v>
      </c>
    </row>
    <row r="86" spans="1:3" x14ac:dyDescent="0.25">
      <c r="A86" s="2" t="s">
        <v>81</v>
      </c>
      <c r="B86" s="3">
        <v>35</v>
      </c>
      <c r="C86" s="10">
        <f t="shared" si="1"/>
        <v>39.200000000000003</v>
      </c>
    </row>
    <row r="87" spans="1:3" x14ac:dyDescent="0.25">
      <c r="A87" s="2" t="s">
        <v>82</v>
      </c>
      <c r="B87" s="3">
        <v>311.77999999999997</v>
      </c>
      <c r="C87" s="10">
        <f t="shared" si="1"/>
        <v>349.1936</v>
      </c>
    </row>
    <row r="88" spans="1:3" x14ac:dyDescent="0.25">
      <c r="A88" s="2" t="s">
        <v>83</v>
      </c>
      <c r="B88" s="3">
        <v>65</v>
      </c>
      <c r="C88" s="10">
        <f t="shared" si="1"/>
        <v>72.800000000000011</v>
      </c>
    </row>
    <row r="89" spans="1:3" x14ac:dyDescent="0.25">
      <c r="A89" s="2" t="s">
        <v>84</v>
      </c>
      <c r="B89" s="3">
        <v>67</v>
      </c>
      <c r="C89" s="10">
        <f t="shared" si="1"/>
        <v>75.040000000000006</v>
      </c>
    </row>
    <row r="90" spans="1:3" x14ac:dyDescent="0.25">
      <c r="A90" s="2" t="s">
        <v>85</v>
      </c>
      <c r="B90" s="3">
        <v>112</v>
      </c>
      <c r="C90" s="10">
        <f t="shared" si="1"/>
        <v>125.44000000000001</v>
      </c>
    </row>
    <row r="91" spans="1:3" x14ac:dyDescent="0.25">
      <c r="A91" s="2" t="s">
        <v>86</v>
      </c>
      <c r="B91" s="3">
        <v>320</v>
      </c>
      <c r="C91" s="10">
        <f t="shared" si="1"/>
        <v>358.40000000000003</v>
      </c>
    </row>
    <row r="92" spans="1:3" x14ac:dyDescent="0.25">
      <c r="A92" s="2" t="s">
        <v>87</v>
      </c>
      <c r="B92" s="3">
        <v>88.5</v>
      </c>
      <c r="C92" s="10">
        <f t="shared" si="1"/>
        <v>99.12</v>
      </c>
    </row>
    <row r="93" spans="1:3" x14ac:dyDescent="0.25">
      <c r="A93" s="2" t="s">
        <v>88</v>
      </c>
      <c r="B93" s="3">
        <v>107.5</v>
      </c>
      <c r="C93" s="10">
        <f t="shared" si="1"/>
        <v>120.4</v>
      </c>
    </row>
    <row r="94" spans="1:3" x14ac:dyDescent="0.25">
      <c r="A94" s="2" t="s">
        <v>89</v>
      </c>
      <c r="B94" s="3">
        <v>260</v>
      </c>
      <c r="C94" s="10">
        <f t="shared" si="1"/>
        <v>291.20000000000005</v>
      </c>
    </row>
    <row r="95" spans="1:3" x14ac:dyDescent="0.25">
      <c r="A95" s="2" t="s">
        <v>90</v>
      </c>
      <c r="B95" s="3">
        <v>333.23</v>
      </c>
      <c r="C95" s="10">
        <f t="shared" si="1"/>
        <v>373.21760000000006</v>
      </c>
    </row>
    <row r="96" spans="1:3" x14ac:dyDescent="0.25">
      <c r="A96" s="2" t="s">
        <v>91</v>
      </c>
      <c r="B96" s="3">
        <v>32.75</v>
      </c>
      <c r="C96" s="10">
        <f t="shared" si="1"/>
        <v>36.680000000000007</v>
      </c>
    </row>
    <row r="97" spans="1:3" x14ac:dyDescent="0.25">
      <c r="A97" s="7"/>
      <c r="B97" s="6"/>
      <c r="C97" s="10"/>
    </row>
    <row r="98" spans="1:3" x14ac:dyDescent="0.25">
      <c r="A98" s="7"/>
      <c r="B98" s="6"/>
      <c r="C98" s="10"/>
    </row>
    <row r="99" spans="1:3" x14ac:dyDescent="0.25">
      <c r="A99" s="7"/>
      <c r="B99" s="6"/>
      <c r="C99" s="10"/>
    </row>
    <row r="100" spans="1:3" x14ac:dyDescent="0.25">
      <c r="A100" s="7"/>
      <c r="B100" s="6"/>
      <c r="C100" s="10"/>
    </row>
    <row r="101" spans="1:3" x14ac:dyDescent="0.25">
      <c r="A101" s="7"/>
      <c r="B101" s="6"/>
      <c r="C101" s="10"/>
    </row>
    <row r="102" spans="1:3" x14ac:dyDescent="0.25">
      <c r="A102" s="7"/>
      <c r="B102" s="6"/>
      <c r="C102" s="10"/>
    </row>
  </sheetData>
  <pageMargins left="0.7" right="0.7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Purchasing</dc:creator>
  <cp:lastModifiedBy>Purchasing</cp:lastModifiedBy>
  <cp:lastPrinted>2018-06-26T14:22:55Z</cp:lastPrinted>
  <dcterms:created xsi:type="dcterms:W3CDTF">2018-06-04T18:37:47Z</dcterms:created>
  <dcterms:modified xsi:type="dcterms:W3CDTF">2018-06-26T14:27:14Z</dcterms:modified>
</cp:coreProperties>
</file>